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cessingen07-my.sharepoint.com/personal/ad_root_lac-essingen_de/Documents/LACloud/1_GS_(GeschaeftsStelle)/Chronik Rekorde/"/>
    </mc:Choice>
  </mc:AlternateContent>
  <xr:revisionPtr revIDLastSave="1" documentId="8_{86F26EEA-9CA5-4F16-B0D4-833F9D39A98D}" xr6:coauthVersionLast="47" xr6:coauthVersionMax="47" xr10:uidLastSave="{2E2A9749-B5DD-4639-B344-A3736E7D5F7C}"/>
  <bookViews>
    <workbookView xWindow="-108" yWindow="-108" windowWidth="23256" windowHeight="12456" activeTab="1" xr2:uid="{00000000-000D-0000-FFFF-FFFF00000000}"/>
  </bookViews>
  <sheets>
    <sheet name="Übersicht Titel seit 1957" sheetId="2" r:id="rId1"/>
    <sheet name="Titel 2025" sheetId="45" r:id="rId2"/>
    <sheet name="Titel 2024" sheetId="43" r:id="rId3"/>
    <sheet name="Titel 2023" sheetId="44" r:id="rId4"/>
    <sheet name="Titel 2022" sheetId="42" r:id="rId5"/>
    <sheet name="Titel 2021" sheetId="41" r:id="rId6"/>
    <sheet name="Titel 2020" sheetId="40" r:id="rId7"/>
    <sheet name="Titel 2019" sheetId="39" r:id="rId8"/>
    <sheet name="Titel 2018" sheetId="3" r:id="rId9"/>
    <sheet name="Titel 2017" sheetId="4" r:id="rId10"/>
    <sheet name="Titel 2016" sheetId="5" r:id="rId11"/>
    <sheet name="Titel 2015" sheetId="6" r:id="rId12"/>
    <sheet name="Titel 2014" sheetId="7" r:id="rId13"/>
    <sheet name="Titel 2013" sheetId="8" r:id="rId14"/>
    <sheet name="Titel 2012" sheetId="9" r:id="rId15"/>
    <sheet name="Titel 2011" sheetId="10" r:id="rId16"/>
    <sheet name="Titel 2010" sheetId="11" r:id="rId17"/>
    <sheet name="Titel 2009" sheetId="12" r:id="rId18"/>
    <sheet name="Titel 2008" sheetId="13" r:id="rId19"/>
    <sheet name="Titel 2007" sheetId="14" r:id="rId20"/>
    <sheet name="Titel 2006" sheetId="15" r:id="rId21"/>
    <sheet name="Titel 2005" sheetId="16" r:id="rId22"/>
    <sheet name="Titel 2004" sheetId="17" r:id="rId23"/>
    <sheet name="Titel 2003" sheetId="18" r:id="rId24"/>
    <sheet name="Titel 2002" sheetId="19" r:id="rId25"/>
    <sheet name="Titel 2001" sheetId="20" r:id="rId26"/>
    <sheet name="Titel 2000" sheetId="21" r:id="rId27"/>
    <sheet name="Titel 1999" sheetId="22" r:id="rId28"/>
    <sheet name="Titel 1998" sheetId="23" r:id="rId29"/>
    <sheet name="Titel 1997" sheetId="24" r:id="rId30"/>
    <sheet name="Titel 1996" sheetId="25" r:id="rId31"/>
    <sheet name="Titel 1995" sheetId="26" r:id="rId32"/>
    <sheet name="Titel 1994" sheetId="27" r:id="rId33"/>
    <sheet name="Titel 1993" sheetId="28" r:id="rId34"/>
    <sheet name="Titel 1992" sheetId="29" r:id="rId35"/>
    <sheet name="Titel 1991" sheetId="30" r:id="rId36"/>
    <sheet name="Titel 1990" sheetId="31" r:id="rId37"/>
    <sheet name="Titel 1989" sheetId="32" r:id="rId38"/>
    <sheet name="Titel 1988" sheetId="33" r:id="rId39"/>
    <sheet name="Titel 1987" sheetId="34" r:id="rId40"/>
    <sheet name="Titel 1982" sheetId="35" r:id="rId41"/>
    <sheet name="Titel 1976" sheetId="36" r:id="rId42"/>
    <sheet name="Titel 1975" sheetId="37" r:id="rId43"/>
    <sheet name="Altersklassen" sheetId="1" r:id="rId44"/>
    <sheet name="Tabelle10" sheetId="38" r:id="rId45"/>
  </sheets>
  <definedNames>
    <definedName name="_xlnm._FilterDatabase" localSheetId="3" hidden="1">'Titel 2023'!$A$4:$G$93</definedName>
    <definedName name="_xlnm._FilterDatabase" localSheetId="2" hidden="1">'Titel 2024'!$A$328:$J$392</definedName>
    <definedName name="_xlnm._FilterDatabase" localSheetId="1" hidden="1">'Titel 2025'!$A$312:$J$355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  <c r="I17" i="2"/>
  <c r="H17" i="2"/>
  <c r="G17" i="2"/>
  <c r="F17" i="2"/>
  <c r="E17" i="2"/>
  <c r="C53" i="45"/>
  <c r="D53" i="45" s="1"/>
  <c r="C277" i="45"/>
  <c r="D277" i="45" s="1"/>
  <c r="C276" i="45"/>
  <c r="D276" i="45" s="1"/>
  <c r="C275" i="45"/>
  <c r="D275" i="45" s="1"/>
  <c r="C274" i="45"/>
  <c r="D274" i="45" s="1"/>
  <c r="C66" i="45"/>
  <c r="D66" i="45" s="1"/>
  <c r="C68" i="45"/>
  <c r="D68" i="45" s="1"/>
  <c r="C69" i="45"/>
  <c r="D69" i="45" s="1"/>
  <c r="C67" i="45"/>
  <c r="D67" i="45" s="1"/>
  <c r="C264" i="45"/>
  <c r="D264" i="45" s="1"/>
  <c r="C262" i="45"/>
  <c r="D262" i="45" s="1"/>
  <c r="C261" i="45"/>
  <c r="D261" i="45" s="1"/>
  <c r="C263" i="45"/>
  <c r="D263" i="45" s="1"/>
  <c r="C78" i="45"/>
  <c r="D78" i="45" s="1"/>
  <c r="C370" i="45"/>
  <c r="D370" i="45" s="1"/>
  <c r="C369" i="45"/>
  <c r="D369" i="45" s="1"/>
  <c r="C368" i="45"/>
  <c r="D368" i="45" s="1"/>
  <c r="C367" i="45"/>
  <c r="D367" i="45" s="1"/>
  <c r="C360" i="45"/>
  <c r="D360" i="45" s="1"/>
  <c r="C359" i="45"/>
  <c r="D359" i="45" s="1"/>
  <c r="C358" i="45"/>
  <c r="D358" i="45" s="1"/>
  <c r="C357" i="45"/>
  <c r="D357" i="45" s="1"/>
  <c r="C81" i="45"/>
  <c r="D81" i="45" s="1"/>
  <c r="C80" i="45"/>
  <c r="D80" i="45" s="1"/>
  <c r="C79" i="45"/>
  <c r="D79" i="45" s="1"/>
  <c r="C3" i="45"/>
  <c r="D3" i="45" s="1"/>
  <c r="C3" i="43"/>
  <c r="D3" i="43" s="1"/>
  <c r="C416" i="43"/>
  <c r="D416" i="43" s="1"/>
  <c r="C415" i="43"/>
  <c r="D415" i="43" s="1"/>
  <c r="C414" i="43"/>
  <c r="D414" i="43" s="1"/>
  <c r="C417" i="43"/>
  <c r="D417" i="43" s="1"/>
  <c r="C312" i="43"/>
  <c r="D312" i="43" s="1"/>
  <c r="C311" i="43"/>
  <c r="D311" i="43" s="1"/>
  <c r="C310" i="43"/>
  <c r="D310" i="43" s="1"/>
  <c r="C313" i="43"/>
  <c r="D313" i="43" s="1"/>
  <c r="C117" i="43"/>
  <c r="D117" i="43" s="1"/>
  <c r="C69" i="43"/>
  <c r="D69" i="43" s="1"/>
  <c r="C68" i="43"/>
  <c r="D68" i="43" s="1"/>
  <c r="C67" i="43"/>
  <c r="D67" i="43" s="1"/>
  <c r="C66" i="43"/>
  <c r="D66" i="43" s="1"/>
  <c r="C119" i="43"/>
  <c r="D119" i="43" s="1"/>
  <c r="C118" i="43"/>
  <c r="D118" i="43" s="1"/>
  <c r="C116" i="43"/>
  <c r="D116" i="43" s="1"/>
  <c r="C51" i="43"/>
  <c r="D51" i="43" s="1"/>
  <c r="C31" i="44"/>
  <c r="C328" i="44"/>
  <c r="D328" i="44"/>
  <c r="C327" i="44"/>
  <c r="D327" i="44"/>
  <c r="C326" i="44"/>
  <c r="D326" i="44"/>
  <c r="C325" i="44"/>
  <c r="D325" i="44"/>
  <c r="C312" i="44"/>
  <c r="D312" i="44"/>
  <c r="C311" i="44"/>
  <c r="D311" i="44"/>
  <c r="C310" i="44"/>
  <c r="D310" i="44"/>
  <c r="C309" i="44"/>
  <c r="D309" i="44"/>
  <c r="C231" i="44"/>
  <c r="D231" i="44"/>
  <c r="C230" i="44"/>
  <c r="D230" i="44"/>
  <c r="C229" i="44"/>
  <c r="D229" i="44"/>
  <c r="C228" i="44"/>
  <c r="D228" i="44"/>
  <c r="C215" i="44"/>
  <c r="D215" i="44"/>
  <c r="C214" i="44"/>
  <c r="D214" i="44"/>
  <c r="C213" i="44"/>
  <c r="D213" i="44"/>
  <c r="C212" i="44"/>
  <c r="D212" i="44"/>
  <c r="C98" i="44"/>
  <c r="D98" i="44"/>
  <c r="C97" i="44"/>
  <c r="D97" i="44"/>
  <c r="C96" i="44"/>
  <c r="D96" i="44"/>
  <c r="C95" i="44"/>
  <c r="D95" i="44"/>
  <c r="C55" i="44"/>
  <c r="D55" i="44"/>
  <c r="C54" i="44"/>
  <c r="D54" i="44"/>
  <c r="C53" i="44"/>
  <c r="D53" i="44"/>
  <c r="C52" i="44"/>
  <c r="D52" i="44"/>
  <c r="D31" i="44"/>
  <c r="C3" i="44"/>
  <c r="D3" i="44"/>
  <c r="C406" i="43"/>
  <c r="D406" i="43" s="1"/>
  <c r="C405" i="43"/>
  <c r="D405" i="43" s="1"/>
  <c r="C404" i="43"/>
  <c r="D404" i="43" s="1"/>
  <c r="C403" i="43"/>
  <c r="D403" i="43" s="1"/>
  <c r="C327" i="43"/>
  <c r="D327" i="43" s="1"/>
  <c r="C326" i="43"/>
  <c r="D326" i="43" s="1"/>
  <c r="C325" i="43"/>
  <c r="D325" i="43" s="1"/>
  <c r="C324" i="43"/>
  <c r="D324" i="43" s="1"/>
  <c r="C3" i="42"/>
  <c r="C35" i="42"/>
  <c r="C382" i="42"/>
  <c r="C381" i="42"/>
  <c r="C380" i="42"/>
  <c r="C379" i="42"/>
  <c r="C312" i="42"/>
  <c r="C313" i="42"/>
  <c r="C314" i="42"/>
  <c r="C300" i="42"/>
  <c r="C299" i="42"/>
  <c r="C298" i="42"/>
  <c r="C297" i="42"/>
  <c r="C71" i="42"/>
  <c r="C70" i="42"/>
  <c r="C68" i="42"/>
  <c r="C69" i="42"/>
  <c r="C311" i="42"/>
  <c r="C86" i="42"/>
  <c r="C85" i="42"/>
  <c r="C84" i="42"/>
  <c r="C83" i="42"/>
  <c r="C389" i="42"/>
  <c r="C388" i="42"/>
  <c r="C387" i="42"/>
  <c r="C386" i="42"/>
  <c r="C183" i="41"/>
  <c r="C184" i="41"/>
  <c r="C185" i="41"/>
  <c r="C186" i="41"/>
  <c r="C223" i="41"/>
  <c r="C224" i="41"/>
  <c r="C225" i="41"/>
  <c r="C226" i="41"/>
  <c r="C78" i="41"/>
  <c r="C77" i="41"/>
  <c r="C76" i="41"/>
  <c r="C75" i="41"/>
  <c r="C59" i="41"/>
  <c r="C56" i="41"/>
  <c r="C3" i="40"/>
  <c r="C3" i="41"/>
  <c r="C220" i="41"/>
  <c r="D220" i="41"/>
  <c r="C219" i="41"/>
  <c r="D219" i="41"/>
  <c r="C218" i="41"/>
  <c r="D218" i="41"/>
  <c r="C217" i="41"/>
  <c r="D217" i="41"/>
  <c r="C180" i="41"/>
  <c r="C179" i="41"/>
  <c r="C178" i="41"/>
  <c r="C177" i="41"/>
  <c r="C58" i="41"/>
  <c r="C57" i="41"/>
  <c r="C53" i="41"/>
  <c r="I30" i="2"/>
  <c r="H30" i="2"/>
  <c r="G30" i="2"/>
  <c r="F30" i="2"/>
  <c r="E30" i="2"/>
  <c r="D30" i="2"/>
  <c r="C30" i="2"/>
  <c r="B30" i="2"/>
  <c r="I58" i="2"/>
  <c r="H58" i="2"/>
  <c r="G58" i="2"/>
  <c r="F58" i="2"/>
  <c r="E58" i="2"/>
  <c r="D58" i="2"/>
  <c r="C58" i="2"/>
  <c r="B58" i="2"/>
  <c r="I76" i="2"/>
  <c r="H76" i="2"/>
  <c r="G76" i="2"/>
  <c r="F76" i="2"/>
  <c r="E76" i="2"/>
  <c r="D76" i="2"/>
  <c r="C76" i="2"/>
  <c r="B76" i="2"/>
  <c r="D386" i="42"/>
  <c r="D311" i="42"/>
  <c r="D71" i="42"/>
  <c r="D300" i="42"/>
  <c r="D314" i="42"/>
  <c r="D83" i="42"/>
  <c r="D379" i="42"/>
  <c r="D297" i="42"/>
  <c r="D3" i="42"/>
  <c r="D387" i="42"/>
  <c r="D69" i="42"/>
  <c r="D380" i="42"/>
  <c r="D388" i="42"/>
  <c r="D85" i="42"/>
  <c r="D68" i="42"/>
  <c r="D298" i="42"/>
  <c r="D313" i="42"/>
  <c r="D381" i="42"/>
  <c r="D35" i="42"/>
  <c r="D84" i="42"/>
  <c r="D389" i="42"/>
  <c r="D86" i="42"/>
  <c r="D70" i="42"/>
  <c r="D299" i="42"/>
  <c r="D312" i="42"/>
  <c r="D382" i="42"/>
  <c r="D3" i="41"/>
  <c r="C131" i="40"/>
  <c r="D186" i="41"/>
  <c r="C130" i="40"/>
  <c r="D185" i="41"/>
  <c r="C129" i="40"/>
  <c r="D184" i="41"/>
  <c r="C128" i="40"/>
  <c r="D183" i="41"/>
  <c r="C12" i="40"/>
  <c r="D59" i="41"/>
  <c r="C11" i="40"/>
  <c r="D58" i="41"/>
  <c r="C10" i="40"/>
  <c r="D57" i="41"/>
  <c r="C9" i="40"/>
  <c r="D56" i="41"/>
  <c r="C169" i="40"/>
  <c r="D226" i="41"/>
  <c r="C168" i="40"/>
  <c r="C167" i="40"/>
  <c r="D224" i="41"/>
  <c r="C166" i="40"/>
  <c r="D223" i="41"/>
  <c r="C163" i="40"/>
  <c r="C162" i="40"/>
  <c r="C161" i="40"/>
  <c r="C160" i="40"/>
  <c r="C125" i="40"/>
  <c r="D180" i="41"/>
  <c r="C124" i="40"/>
  <c r="D179" i="41"/>
  <c r="C123" i="40"/>
  <c r="D178" i="41"/>
  <c r="C122" i="40"/>
  <c r="D177" i="41"/>
  <c r="C30" i="40"/>
  <c r="D78" i="41"/>
  <c r="C29" i="40"/>
  <c r="D77" i="41"/>
  <c r="C28" i="40"/>
  <c r="D76" i="41"/>
  <c r="C27" i="40"/>
  <c r="D75" i="41"/>
  <c r="C6" i="40"/>
  <c r="D168" i="40"/>
  <c r="D225" i="41"/>
  <c r="C280" i="39"/>
  <c r="D162" i="40"/>
  <c r="C55" i="39"/>
  <c r="C54" i="39"/>
  <c r="C53" i="39"/>
  <c r="C52" i="39"/>
  <c r="C226" i="39"/>
  <c r="C227" i="39"/>
  <c r="C228" i="39"/>
  <c r="C298" i="39"/>
  <c r="C297" i="39"/>
  <c r="C296" i="39"/>
  <c r="C295" i="39"/>
  <c r="C281" i="39"/>
  <c r="C279" i="39"/>
  <c r="C278" i="39"/>
  <c r="D167" i="40"/>
  <c r="D11" i="40"/>
  <c r="D161" i="40"/>
  <c r="D12" i="40"/>
  <c r="D169" i="40"/>
  <c r="D160" i="40"/>
  <c r="D130" i="40"/>
  <c r="D129" i="40"/>
  <c r="D163" i="40"/>
  <c r="D9" i="40"/>
  <c r="D166" i="40"/>
  <c r="D131" i="40"/>
  <c r="D10" i="40"/>
  <c r="C218" i="39"/>
  <c r="D124" i="40"/>
  <c r="C225" i="39"/>
  <c r="D128" i="40"/>
  <c r="C216" i="39"/>
  <c r="C217" i="39"/>
  <c r="C219" i="39"/>
  <c r="D123" i="40"/>
  <c r="D122" i="40"/>
  <c r="D125" i="40"/>
  <c r="D298" i="39"/>
  <c r="D297" i="39"/>
  <c r="D296" i="39"/>
  <c r="D295" i="39"/>
  <c r="D281" i="39"/>
  <c r="D280" i="39"/>
  <c r="D279" i="39"/>
  <c r="D278" i="39"/>
  <c r="C72" i="39"/>
  <c r="C71" i="39"/>
  <c r="C70" i="39"/>
  <c r="C69" i="39"/>
  <c r="C240" i="3"/>
  <c r="C239" i="3"/>
  <c r="C238" i="3"/>
  <c r="C237" i="3"/>
  <c r="C234" i="3"/>
  <c r="C233" i="3"/>
  <c r="C232" i="3"/>
  <c r="C231" i="3"/>
  <c r="C65" i="3"/>
  <c r="C64" i="3"/>
  <c r="C63" i="3"/>
  <c r="C62" i="3"/>
  <c r="C80" i="3"/>
  <c r="C79" i="3"/>
  <c r="C78" i="3"/>
  <c r="C77" i="3"/>
  <c r="C26" i="39"/>
  <c r="C35" i="3"/>
  <c r="C3" i="39"/>
  <c r="C3" i="3"/>
  <c r="C83" i="14"/>
  <c r="C82" i="14"/>
  <c r="C64" i="14"/>
  <c r="C168" i="13"/>
  <c r="C167" i="13"/>
  <c r="C83" i="13"/>
  <c r="C152" i="12"/>
  <c r="C151" i="12"/>
  <c r="C76" i="12"/>
  <c r="C142" i="11"/>
  <c r="C89" i="11"/>
  <c r="C88" i="11"/>
  <c r="C73" i="11"/>
  <c r="C198" i="10"/>
  <c r="C191" i="10"/>
  <c r="C112" i="10"/>
  <c r="C111" i="10"/>
  <c r="C85" i="10"/>
  <c r="C149" i="9"/>
  <c r="C148" i="9"/>
  <c r="C140" i="9"/>
  <c r="C78" i="9"/>
  <c r="C77" i="9"/>
  <c r="C59" i="9"/>
  <c r="C131" i="8"/>
  <c r="C123" i="8"/>
  <c r="C74" i="8"/>
  <c r="C73" i="8"/>
  <c r="C68" i="8"/>
  <c r="C66" i="8"/>
  <c r="C164" i="7"/>
  <c r="C163" i="7"/>
  <c r="C162" i="7"/>
  <c r="C155" i="7"/>
  <c r="C88" i="7"/>
  <c r="C87" i="7"/>
  <c r="C86" i="7"/>
  <c r="C69" i="7"/>
  <c r="C67" i="7"/>
  <c r="C149" i="6"/>
  <c r="C141" i="6"/>
  <c r="C140" i="6"/>
  <c r="C139" i="6"/>
  <c r="C138" i="6"/>
  <c r="C131" i="6"/>
  <c r="C128" i="6"/>
  <c r="C95" i="6"/>
  <c r="C94" i="6"/>
  <c r="C93" i="6"/>
  <c r="C92" i="6"/>
  <c r="C75" i="6"/>
  <c r="C74" i="6"/>
  <c r="C72" i="6"/>
  <c r="D3" i="6"/>
  <c r="C197" i="5"/>
  <c r="C196" i="5"/>
  <c r="C195" i="5"/>
  <c r="C194" i="5"/>
  <c r="C187" i="5"/>
  <c r="C186" i="5"/>
  <c r="D186" i="5"/>
  <c r="C185" i="5"/>
  <c r="D185" i="5"/>
  <c r="C184" i="5"/>
  <c r="C84" i="5"/>
  <c r="C83" i="5"/>
  <c r="D83" i="5"/>
  <c r="C82" i="5"/>
  <c r="C81" i="5"/>
  <c r="C68" i="5"/>
  <c r="C67" i="5"/>
  <c r="C66" i="5"/>
  <c r="D66" i="5"/>
  <c r="C65" i="5"/>
  <c r="C48" i="5"/>
  <c r="D48" i="5"/>
  <c r="C3" i="5"/>
  <c r="D3" i="5"/>
  <c r="C236" i="4"/>
  <c r="D239" i="3"/>
  <c r="C235" i="4"/>
  <c r="C234" i="4"/>
  <c r="C226" i="4"/>
  <c r="C225" i="4"/>
  <c r="C224" i="4"/>
  <c r="C96" i="4"/>
  <c r="C95" i="4"/>
  <c r="D78" i="3"/>
  <c r="C94" i="4"/>
  <c r="C97" i="4"/>
  <c r="C82" i="4"/>
  <c r="C81" i="4"/>
  <c r="C80" i="4"/>
  <c r="C56" i="4"/>
  <c r="C3" i="4"/>
  <c r="D62" i="3"/>
  <c r="C83" i="4"/>
  <c r="C237" i="4"/>
  <c r="C227" i="4"/>
  <c r="D234" i="3"/>
  <c r="D97" i="4"/>
  <c r="D94" i="4"/>
  <c r="D194" i="5"/>
  <c r="D77" i="3"/>
  <c r="D67" i="5"/>
  <c r="D231" i="3"/>
  <c r="D237" i="3"/>
  <c r="D225" i="4"/>
  <c r="D82" i="4"/>
  <c r="D65" i="5"/>
  <c r="D235" i="4"/>
  <c r="D82" i="5"/>
  <c r="D224" i="4"/>
  <c r="D197" i="5"/>
  <c r="D63" i="3"/>
  <c r="D187" i="5"/>
  <c r="D3" i="4"/>
  <c r="D96" i="4"/>
  <c r="D226" i="4"/>
  <c r="D236" i="4"/>
  <c r="D234" i="4"/>
  <c r="D81" i="5"/>
  <c r="D35" i="3"/>
  <c r="D28" i="40"/>
  <c r="D79" i="3"/>
  <c r="D29" i="40"/>
  <c r="D237" i="4"/>
  <c r="D68" i="5"/>
  <c r="D195" i="5"/>
  <c r="D6" i="40"/>
  <c r="D53" i="41"/>
  <c r="D64" i="3"/>
  <c r="D233" i="3"/>
  <c r="D84" i="5"/>
  <c r="D27" i="40"/>
  <c r="D196" i="5"/>
  <c r="D80" i="3"/>
  <c r="D65" i="3"/>
  <c r="D240" i="3"/>
  <c r="D72" i="39"/>
  <c r="D30" i="40"/>
  <c r="D184" i="5"/>
  <c r="D3" i="3"/>
  <c r="D95" i="4"/>
  <c r="D3" i="39"/>
  <c r="D3" i="40"/>
  <c r="D232" i="3"/>
  <c r="D238" i="3"/>
  <c r="D219" i="39"/>
  <c r="D83" i="4"/>
  <c r="D26" i="39"/>
  <c r="D53" i="39"/>
  <c r="D217" i="39"/>
  <c r="D228" i="39"/>
  <c r="D56" i="4"/>
  <c r="D69" i="39"/>
  <c r="D80" i="4"/>
  <c r="D81" i="4"/>
  <c r="D55" i="39"/>
  <c r="D226" i="39"/>
  <c r="D52" i="39"/>
  <c r="D54" i="39"/>
  <c r="D216" i="39"/>
  <c r="D218" i="39"/>
  <c r="D225" i="39"/>
  <c r="D227" i="39"/>
  <c r="D70" i="39"/>
  <c r="D71" i="39"/>
  <c r="D227" i="4"/>
</calcChain>
</file>

<file path=xl/sharedStrings.xml><?xml version="1.0" encoding="utf-8"?>
<sst xmlns="http://schemas.openxmlformats.org/spreadsheetml/2006/main" count="23173" uniqueCount="2315">
  <si>
    <t>Titelträger der Essinger Leichtathletik</t>
  </si>
  <si>
    <t xml:space="preserve">Folgende Vereine sind daran beteiligt: </t>
  </si>
  <si>
    <t>1957 bis 2006 TSV Essingen</t>
  </si>
  <si>
    <t>2007 bis 2007 LG Rems-Welland (TSV Essingen und TSG Hofherrnweiler-Unterrombach)</t>
  </si>
  <si>
    <t>2008 bis 2018 LG Rems-Welland (LAC Essingen, TSG Hofherrnweiler-Unterrombach, TSV Lauterburg)</t>
  </si>
  <si>
    <t>2019 bis 2021 LAC Essingen + StG LG Rems-Welland (LAC Essingen, TSG Hofherrnweiler-Unterrombach, TSV Lauterburg)</t>
  </si>
  <si>
    <t xml:space="preserve">2022 bis         LAC Essingen </t>
  </si>
  <si>
    <r>
      <t xml:space="preserve">Die Auflistung der Jahre </t>
    </r>
    <r>
      <rPr>
        <b/>
        <sz val="10"/>
        <rFont val="Myriad pro"/>
      </rPr>
      <t>vor</t>
    </r>
    <r>
      <rPr>
        <sz val="10"/>
        <rFont val="Myriad pro"/>
      </rPr>
      <t xml:space="preserve"> 1998 wurde aufgrund der Vorlage der noch vorhandenen Ergebnislisten im Jahr 1998 estellt. Sollten Personen namentlich nicht genannt worden sein, bitte wir dies zu entschuldigen.</t>
    </r>
  </si>
  <si>
    <r>
      <rPr>
        <b/>
        <sz val="10"/>
        <color theme="0"/>
        <rFont val="Myriad pro"/>
      </rPr>
      <t>Wertungsmodus</t>
    </r>
    <r>
      <rPr>
        <sz val="10"/>
        <color theme="0"/>
        <rFont val="Myriad pro"/>
      </rPr>
      <t>:</t>
    </r>
  </si>
  <si>
    <r>
      <t xml:space="preserve">Kreis- und Regionalmeisterschaften (bis 2006 Bezirksmeisterschaften) - </t>
    </r>
    <r>
      <rPr>
        <b/>
        <sz val="10"/>
        <rFont val="Myriad pro"/>
      </rPr>
      <t>nur Meisterschaftertitel</t>
    </r>
  </si>
  <si>
    <r>
      <t xml:space="preserve">ab württembergische Meisterschaften -  </t>
    </r>
    <r>
      <rPr>
        <b/>
        <sz val="10"/>
        <rFont val="Myriad pro"/>
      </rPr>
      <t>alle Platzierungen</t>
    </r>
  </si>
  <si>
    <t>Titelsammlung LAC Essingen</t>
  </si>
  <si>
    <t>Gesamt</t>
  </si>
  <si>
    <t>* Coronabedingt keine Wettbewerbe</t>
  </si>
  <si>
    <t>Kreis</t>
  </si>
  <si>
    <t>Region</t>
  </si>
  <si>
    <t>Württembergische</t>
  </si>
  <si>
    <t>Bawü</t>
  </si>
  <si>
    <t>Süddt.</t>
  </si>
  <si>
    <t>Deutsche</t>
  </si>
  <si>
    <t>EM</t>
  </si>
  <si>
    <t>WM</t>
  </si>
  <si>
    <t>Titelsammlung TSV Essingen Leichtathletik</t>
  </si>
  <si>
    <t>Titelsammlung LG Rems-Welland</t>
  </si>
  <si>
    <t>Titelsammlung StG LG Rems-Welland</t>
  </si>
  <si>
    <t>0*</t>
  </si>
  <si>
    <t>2022 Meisterschaftsergebnisse</t>
  </si>
  <si>
    <t>Kreismeisterschaft</t>
  </si>
  <si>
    <t>Aktuell</t>
  </si>
  <si>
    <t>Differenz zum Vorjahr</t>
  </si>
  <si>
    <t xml:space="preserve"> Meistertitel</t>
  </si>
  <si>
    <t>1. Platz</t>
  </si>
  <si>
    <t>Sturm Philipp</t>
  </si>
  <si>
    <t>Stab (Halle)</t>
  </si>
  <si>
    <t>M14</t>
  </si>
  <si>
    <t>Essingen</t>
  </si>
  <si>
    <t>Bihlmaier Carina</t>
  </si>
  <si>
    <t>Frauen</t>
  </si>
  <si>
    <t>Beyerle Benjamin</t>
  </si>
  <si>
    <t>U18</t>
  </si>
  <si>
    <t>Janouschek Ylva</t>
  </si>
  <si>
    <t>W10</t>
  </si>
  <si>
    <t xml:space="preserve">Stab </t>
  </si>
  <si>
    <t>Aalen</t>
  </si>
  <si>
    <t>Stab</t>
  </si>
  <si>
    <t>Vöhringer Philipp</t>
  </si>
  <si>
    <t>Männer</t>
  </si>
  <si>
    <t>Ylva Janouschek</t>
  </si>
  <si>
    <t>Ballwurf</t>
  </si>
  <si>
    <t>Hüttlingen</t>
  </si>
  <si>
    <t>Mattis Orthen</t>
  </si>
  <si>
    <t>Speer</t>
  </si>
  <si>
    <t>Kugel</t>
  </si>
  <si>
    <t>4x100m</t>
  </si>
  <si>
    <t>U16</t>
  </si>
  <si>
    <t>Pascal Ilzhöfer</t>
  </si>
  <si>
    <t>100m</t>
  </si>
  <si>
    <t>Julius Furhmann</t>
  </si>
  <si>
    <t>800m</t>
  </si>
  <si>
    <t>Benjamin Beyerle</t>
  </si>
  <si>
    <t>Moritz Ilzhöfer</t>
  </si>
  <si>
    <t>Dennis Schönbach</t>
  </si>
  <si>
    <t>Elisabeth Gölz</t>
  </si>
  <si>
    <t>W14</t>
  </si>
  <si>
    <t>300m</t>
  </si>
  <si>
    <t>Weit</t>
  </si>
  <si>
    <t>Annika Stürzl</t>
  </si>
  <si>
    <t>Block Lauf</t>
  </si>
  <si>
    <t>Orthen Mattis</t>
  </si>
  <si>
    <t>Block Wurf</t>
  </si>
  <si>
    <t>Gölz Elisabeth</t>
  </si>
  <si>
    <t>Block Sprint/Sprung</t>
  </si>
  <si>
    <t>Regionalmeisterschaften</t>
  </si>
  <si>
    <t>Meistertitel</t>
  </si>
  <si>
    <t>Stürzl, Annika</t>
  </si>
  <si>
    <t>Siebenkampf</t>
  </si>
  <si>
    <t>Ulm</t>
  </si>
  <si>
    <t>100m Hürden</t>
  </si>
  <si>
    <t>Eislingen</t>
  </si>
  <si>
    <t>Hochsprung</t>
  </si>
  <si>
    <t>Ilzhöfer Pascal</t>
  </si>
  <si>
    <t xml:space="preserve">100m </t>
  </si>
  <si>
    <t>200m</t>
  </si>
  <si>
    <t>110m Hürden</t>
  </si>
  <si>
    <t>Bange Nadine</t>
  </si>
  <si>
    <t>Diskus</t>
  </si>
  <si>
    <t>Meissner Martina</t>
  </si>
  <si>
    <t>Weber Kim</t>
  </si>
  <si>
    <t>U20</t>
  </si>
  <si>
    <t>Schönbach Dennis</t>
  </si>
  <si>
    <t>Schwella Lukas</t>
  </si>
  <si>
    <t>1500m</t>
  </si>
  <si>
    <t>Uhingen</t>
  </si>
  <si>
    <t>württembergische Meisterschaften</t>
  </si>
  <si>
    <t xml:space="preserve"> Platzierungen 2 bis 3</t>
  </si>
  <si>
    <t>Platzierungen 4 bis 8</t>
  </si>
  <si>
    <t xml:space="preserve"> Teilnahmen</t>
  </si>
  <si>
    <t>2.-3.Platz</t>
  </si>
  <si>
    <t>4.- 8.Platz</t>
  </si>
  <si>
    <t>Teilnahmen</t>
  </si>
  <si>
    <t xml:space="preserve">  1. Platz</t>
  </si>
  <si>
    <t>Sindelfingen</t>
  </si>
  <si>
    <t>Orthen Mattis; von Cube Jakob; Sturm Philipp</t>
  </si>
  <si>
    <t>Fünfkampfteam</t>
  </si>
  <si>
    <t>Stuttgart</t>
  </si>
  <si>
    <t>Dagersheim</t>
  </si>
  <si>
    <t xml:space="preserve">  3. Platz</t>
  </si>
  <si>
    <t>Zeller Saskia</t>
  </si>
  <si>
    <t>Weitsprung (Halle)</t>
  </si>
  <si>
    <t>W15</t>
  </si>
  <si>
    <t>Sturm, Philipp; von Cube  Jakob; Orthen Mattis</t>
  </si>
  <si>
    <t>Neunkampf Team</t>
  </si>
  <si>
    <t>Heidenheim</t>
  </si>
  <si>
    <t xml:space="preserve">  4. Platz</t>
  </si>
  <si>
    <t>Weber Neo</t>
  </si>
  <si>
    <t>Kugel (Halle</t>
  </si>
  <si>
    <t>Fünfkampf</t>
  </si>
  <si>
    <t>Zeller Saskia; Wagner Charlotte; Gölz Elisabeth</t>
  </si>
  <si>
    <t>Siebenkampf Team</t>
  </si>
  <si>
    <t>Speerwurf</t>
  </si>
  <si>
    <t xml:space="preserve">  5. Platz</t>
  </si>
  <si>
    <t xml:space="preserve">  6. Platz</t>
  </si>
  <si>
    <t>300m (Halle)</t>
  </si>
  <si>
    <t xml:space="preserve">  7. Platz</t>
  </si>
  <si>
    <t>Vierkampf Team</t>
  </si>
  <si>
    <t xml:space="preserve">  8. Platz</t>
  </si>
  <si>
    <t>Hochsprung (Halle</t>
  </si>
  <si>
    <t xml:space="preserve">  8. Platz </t>
  </si>
  <si>
    <t>Sturm Philipp; von Cube Jakob; Weber Neo; Orthen Mattis</t>
  </si>
  <si>
    <t>4x100m (Halle)</t>
  </si>
  <si>
    <t xml:space="preserve">  9. Platz</t>
  </si>
  <si>
    <t>Vierkampf</t>
  </si>
  <si>
    <t xml:space="preserve">Weitsprung </t>
  </si>
  <si>
    <t>10. Platz</t>
  </si>
  <si>
    <t>Neunkampf</t>
  </si>
  <si>
    <t>Ilzhöfer Moritz</t>
  </si>
  <si>
    <t>11. Platz</t>
  </si>
  <si>
    <t>von Cube Jakob</t>
  </si>
  <si>
    <t>von Cube  Jakob</t>
  </si>
  <si>
    <t>12. Platz</t>
  </si>
  <si>
    <t>14. Platz</t>
  </si>
  <si>
    <t>15. Platz</t>
  </si>
  <si>
    <t>60m Hürden (Halle)</t>
  </si>
  <si>
    <t xml:space="preserve">Sturm, Philipp </t>
  </si>
  <si>
    <t>16. Platz</t>
  </si>
  <si>
    <t>18. Platz</t>
  </si>
  <si>
    <t>Wagner Charlotte</t>
  </si>
  <si>
    <t>26. Platz</t>
  </si>
  <si>
    <t>29. Platz</t>
  </si>
  <si>
    <t>Baden-Württembergische Meisterschaften</t>
  </si>
  <si>
    <t xml:space="preserve">  Platzierungen 2 bis 3</t>
  </si>
  <si>
    <t>Emmenecker Gerhard</t>
  </si>
  <si>
    <t>Biathle</t>
  </si>
  <si>
    <t>M60</t>
  </si>
  <si>
    <t>Neresheim</t>
  </si>
  <si>
    <t>Cross</t>
  </si>
  <si>
    <t>U23</t>
  </si>
  <si>
    <t>Stockach</t>
  </si>
  <si>
    <t>Wolf Ernst</t>
  </si>
  <si>
    <t>M75</t>
  </si>
  <si>
    <t>Jäger Thomas</t>
  </si>
  <si>
    <t>M65</t>
  </si>
  <si>
    <t>Wolf Ernst; Jäger Thomas; Bartle Albert</t>
  </si>
  <si>
    <t>M60+</t>
  </si>
  <si>
    <t>Beyerle Wilhelm; Litau Ernst; Frank Kai-Steffen; Schmidt Wolfgang</t>
  </si>
  <si>
    <t>4x200 Halle</t>
  </si>
  <si>
    <t>Mannheim</t>
  </si>
  <si>
    <t>Widmann Günther; Frey Bernhard; Hübner Markus; Kennert Jürgen</t>
  </si>
  <si>
    <t>M50</t>
  </si>
  <si>
    <t>Schätzle Benjamin; Strehle Rainer; Böhm Steffen; Götz Alexander</t>
  </si>
  <si>
    <t>M30</t>
  </si>
  <si>
    <t>Meissner Martina; Bihlmaier Carina; Strehle Rainer; Götz Alexander</t>
  </si>
  <si>
    <t>M/W30 Mix</t>
  </si>
  <si>
    <t>Beyerle Wilhelm</t>
  </si>
  <si>
    <t>400m Halle</t>
  </si>
  <si>
    <t>200m Halle</t>
  </si>
  <si>
    <t>Frank Kai-Steffen</t>
  </si>
  <si>
    <t>60m Halle</t>
  </si>
  <si>
    <t>Schmidt Wolfgang</t>
  </si>
  <si>
    <t>800m Halle</t>
  </si>
  <si>
    <t>3000m Halle</t>
  </si>
  <si>
    <t>Götz Alexander</t>
  </si>
  <si>
    <t>M45</t>
  </si>
  <si>
    <t>Frey Bernhard</t>
  </si>
  <si>
    <t>M55</t>
  </si>
  <si>
    <t>Hutter Klaus-Dieter</t>
  </si>
  <si>
    <t>60m Hürden</t>
  </si>
  <si>
    <t>Weitsprung</t>
  </si>
  <si>
    <t>W40</t>
  </si>
  <si>
    <t>Kugel (Halle)</t>
  </si>
  <si>
    <t>W30</t>
  </si>
  <si>
    <t>Hochsprung (Halle)</t>
  </si>
  <si>
    <t>Schätzle Benjamin</t>
  </si>
  <si>
    <t>Hochsprung Halle</t>
  </si>
  <si>
    <t>M35</t>
  </si>
  <si>
    <t>Kugel Halle</t>
  </si>
  <si>
    <t>Vöhringer Hartwig</t>
  </si>
  <si>
    <t>Kuge Halle</t>
  </si>
  <si>
    <t>Frey Bernhard; Litau Ernst; Strehle Rainer; Beyerle Wilhelm</t>
  </si>
  <si>
    <t>4x400m</t>
  </si>
  <si>
    <t>Balingen</t>
  </si>
  <si>
    <t>Bartle Albert; Maslo Günther; Marschik Franz; Pfeiffer Roland</t>
  </si>
  <si>
    <t>Richter Siegfried; Frank Kai-Steffen; Schmidt Wolfgang</t>
  </si>
  <si>
    <t>3x1000m</t>
  </si>
  <si>
    <t>Beyerle Wilhelm; Litau Ernst, Vöhringer Hartwig; Messner Hans; Richter Siegfried; Hübner Peter; Schmidt Wolfgang; Frank Kai-Steffen; Jäger Thomas</t>
  </si>
  <si>
    <t xml:space="preserve">DM Team </t>
  </si>
  <si>
    <t>Murr</t>
  </si>
  <si>
    <t>Strehle Rainer; Donn Stefan, Kennert Jürgen; Frey Bernhard; Widmann Günther; Hutter Klaus-Dieter; Maslo Günther; Wolf Ludwig; Hübner Markus</t>
  </si>
  <si>
    <t>Weinstadt</t>
  </si>
  <si>
    <t xml:space="preserve">  2. Platz</t>
  </si>
  <si>
    <t>Lutz Reiner; Damrat Ralf; Böhm Steffen</t>
  </si>
  <si>
    <t>Berglauf Team</t>
  </si>
  <si>
    <t>Beuren</t>
  </si>
  <si>
    <t>Wolf Ernst; Pfeiffer Roland; Weinmann Kurt</t>
  </si>
  <si>
    <t>Donn Stefan; Strehle Rainer; Böhm Steffen</t>
  </si>
  <si>
    <t>Hübner Markus</t>
  </si>
  <si>
    <t>Weitsprung Halle</t>
  </si>
  <si>
    <t>Litau Ernst</t>
  </si>
  <si>
    <t xml:space="preserve">  2.. Platz</t>
  </si>
  <si>
    <t>Strehle Rainer</t>
  </si>
  <si>
    <t>Donn Stefan</t>
  </si>
  <si>
    <t>Hübner Peter</t>
  </si>
  <si>
    <t>Weitsprung  Halle</t>
  </si>
  <si>
    <t>Deuschle Andreas</t>
  </si>
  <si>
    <t>Kugel  Halle</t>
  </si>
  <si>
    <t>Sedita Jean-Pierre; Haas Sebastian; Franzen Björn</t>
  </si>
  <si>
    <t>M35/M40</t>
  </si>
  <si>
    <t>Ilzhöfer Pacal</t>
  </si>
  <si>
    <t>Ristl Silas</t>
  </si>
  <si>
    <t>Walldorf</t>
  </si>
  <si>
    <t>200m (Halle)</t>
  </si>
  <si>
    <t>Pfeiffer Roland</t>
  </si>
  <si>
    <t xml:space="preserve">  3.. Platz</t>
  </si>
  <si>
    <t>Böhm Steffen</t>
  </si>
  <si>
    <t>Maslo Günther</t>
  </si>
  <si>
    <t>M70</t>
  </si>
  <si>
    <t>Messner Hans</t>
  </si>
  <si>
    <t xml:space="preserve">  4.. Platz</t>
  </si>
  <si>
    <t>Widmann Günther</t>
  </si>
  <si>
    <t>Sedita Jean-Pierre</t>
  </si>
  <si>
    <t>Haas Sebastian</t>
  </si>
  <si>
    <t>M40</t>
  </si>
  <si>
    <t>Zehnkampf</t>
  </si>
  <si>
    <t>Franzen Björn</t>
  </si>
  <si>
    <t>60m (Halle)</t>
  </si>
  <si>
    <t>Bartle Albert</t>
  </si>
  <si>
    <t>Lutz Reiner</t>
  </si>
  <si>
    <t>Berglauf</t>
  </si>
  <si>
    <t>Marschik Franz</t>
  </si>
  <si>
    <t>Romano Davide</t>
  </si>
  <si>
    <t>Damrat Ralf</t>
  </si>
  <si>
    <t>Sturm Philipp; von Cube Jacob; Meissner Max</t>
  </si>
  <si>
    <t>28. Platz</t>
  </si>
  <si>
    <t>süddeutsche Meisterschaften</t>
  </si>
  <si>
    <t>Platzierungen 2 bis 3</t>
  </si>
  <si>
    <t>3. Platz</t>
  </si>
  <si>
    <t>Aichach</t>
  </si>
  <si>
    <t>4. Platz</t>
  </si>
  <si>
    <t>5. Platz</t>
  </si>
  <si>
    <t>7. Platz</t>
  </si>
  <si>
    <t>8. Platz</t>
  </si>
  <si>
    <t>20. Platz</t>
  </si>
  <si>
    <t>33. Platz</t>
  </si>
  <si>
    <t>Deutsche Meisterschaften</t>
  </si>
  <si>
    <t>Vöhringer Hartwig; Schmidt Wolfgang; Messner Hans; Jäger Thomas, Frank Kai-Steffen; Litau Ernst; Beyerle Wilhelm; Maslo Günther, Hübner Peter</t>
  </si>
  <si>
    <t>Troisdorf</t>
  </si>
  <si>
    <t>Schmidt Wolfgang; Litau Ernst; Beyerle Wilhelm;Frank Kai-Steffen</t>
  </si>
  <si>
    <t>Bietigheim-Bissingen</t>
  </si>
  <si>
    <t>Strehle Rainer; Lecon Carsten; Kennert Jürgen</t>
  </si>
  <si>
    <t>Ultrail 75,5 Km</t>
  </si>
  <si>
    <t>Breitenbrunn</t>
  </si>
  <si>
    <t>Weinmann Kurt</t>
  </si>
  <si>
    <t>Halbmarathon-Paraleichtathletik</t>
  </si>
  <si>
    <t>Berlin</t>
  </si>
  <si>
    <t>800m-Paraleichtathletik</t>
  </si>
  <si>
    <t>Singen</t>
  </si>
  <si>
    <t>1500m-Paraleichtathletik</t>
  </si>
  <si>
    <t>Mönchengladbach</t>
  </si>
  <si>
    <t>Messner Hans; Beyerle Wilhelm; Schmidt Wolfgang; Litau Ernst</t>
  </si>
  <si>
    <t>2. Platz</t>
  </si>
  <si>
    <t>Frey Bernhard; Kennert Jürgen; Strehle Rainer; Böhm Steffen</t>
  </si>
  <si>
    <t>Emmenecker Gerhard; Jäger Thomas; Richter Siegfried</t>
  </si>
  <si>
    <t>400m</t>
  </si>
  <si>
    <t>Dortmund</t>
  </si>
  <si>
    <t>Kassel</t>
  </si>
  <si>
    <t>Götz Alexander; Winkler Martin; Richter Siegfried; Haas Sebastian</t>
  </si>
  <si>
    <t>Bartle Albert; Maslo Günther; Weinmann Kurt</t>
  </si>
  <si>
    <t>5000m</t>
  </si>
  <si>
    <t>Mittweida</t>
  </si>
  <si>
    <t>80m Hürden</t>
  </si>
  <si>
    <t>300m Hürden</t>
  </si>
  <si>
    <t>Dreisprung</t>
  </si>
  <si>
    <t>Hübner Markus; Strehle Rainer; Donn Stefan, Frey Bernhard; Widmann Günther; Stohrer Udo, Wolf Ludwig; Hutter Klaus-Dieter; Lecon Carsten</t>
  </si>
  <si>
    <t>Mößner Dieter; Franzen Björn; Schätzle Benjamin; Weisheit Thorsten, Bartle Albert, Wizemann Julian</t>
  </si>
  <si>
    <t>Halbmarathon</t>
  </si>
  <si>
    <t>Freiburg</t>
  </si>
  <si>
    <t>Rostock</t>
  </si>
  <si>
    <t>6. Platz</t>
  </si>
  <si>
    <t>9. Platz</t>
  </si>
  <si>
    <t>Kennert Jürgen</t>
  </si>
  <si>
    <t>13. Platz</t>
  </si>
  <si>
    <t>31. Platz</t>
  </si>
  <si>
    <t>Europameisterschaften</t>
  </si>
  <si>
    <t>Weltmeisterschaften</t>
  </si>
  <si>
    <t xml:space="preserve">   4. Platz</t>
  </si>
  <si>
    <t>Deuschle Deuschle</t>
  </si>
  <si>
    <t>Kugel/Halle</t>
  </si>
  <si>
    <t>Torun/Polen</t>
  </si>
  <si>
    <t>Fünfkampf/Halle</t>
  </si>
  <si>
    <t xml:space="preserve">   5. Platz</t>
  </si>
  <si>
    <t xml:space="preserve">   6. Platz</t>
  </si>
  <si>
    <t>60m Hürden/Halle</t>
  </si>
  <si>
    <t>4x200m/Halle</t>
  </si>
  <si>
    <t>Skyrunning</t>
  </si>
  <si>
    <t xml:space="preserve">Gran Sasso/Italien </t>
  </si>
  <si>
    <t xml:space="preserve"> 24. Platz</t>
  </si>
  <si>
    <t>800m/Halle</t>
  </si>
  <si>
    <t xml:space="preserve"> 44. Platz</t>
  </si>
  <si>
    <t>200m/Halle</t>
  </si>
  <si>
    <t>---</t>
  </si>
  <si>
    <t>M13</t>
  </si>
  <si>
    <t>M15</t>
  </si>
  <si>
    <t>Ball</t>
  </si>
  <si>
    <t>Hoch</t>
  </si>
  <si>
    <t>Frey Laura</t>
  </si>
  <si>
    <t>Nowka Maike</t>
  </si>
  <si>
    <t>Bihlmaier Carina; Bange Nadine; Stürzl Nadine; Nowka Maike</t>
  </si>
  <si>
    <t>Janouschek Leo</t>
  </si>
  <si>
    <t>Waldlauf</t>
  </si>
  <si>
    <t>M11</t>
  </si>
  <si>
    <t>Schmid Kristina</t>
  </si>
  <si>
    <t>Schwäbisch Gmünd</t>
  </si>
  <si>
    <t>3000m</t>
  </si>
  <si>
    <t>Essiingen</t>
  </si>
  <si>
    <t>Putzker Johannes</t>
  </si>
  <si>
    <t>Widmann Niklas</t>
  </si>
  <si>
    <t>Stabhochsprung</t>
  </si>
  <si>
    <t>Meissner Martina; Knecht Carina; Putzker Johannes; Bihlmaier Johannes</t>
  </si>
  <si>
    <t>4x100m Mix</t>
  </si>
  <si>
    <t>Aktive</t>
  </si>
  <si>
    <t>Zeller Saskia; Weber Kim; Beyerle Benjamin; Peschka Alexander</t>
  </si>
  <si>
    <t>Schönbach Dennis; Widmann Niklas; Putzker Johannes; Bihlmaier Johannes</t>
  </si>
  <si>
    <t>Knecht Carina; Nowka Maike; Böhm Jacqueline; Stürzl Annika</t>
  </si>
  <si>
    <t>Munz Julia</t>
  </si>
  <si>
    <t>Sturm Benjamin</t>
  </si>
  <si>
    <t>W13</t>
  </si>
  <si>
    <t>Janouschek Mika; Kalden Jonathan; Wiegand Maximilian; Cudok Sascha; Baier Hans; Wolf Emma-Lynn; Werner Philius; Janouschek Leo; Pietsch Tim</t>
  </si>
  <si>
    <t>KiLa Team</t>
  </si>
  <si>
    <t>U12</t>
  </si>
  <si>
    <t>Janouschek Kian; Meissner Max; Orthen Mattis, Gölz Elisabeth; Wagner Charlotte; Götz Tamina; Karotke Maja</t>
  </si>
  <si>
    <t>Teammeisterschaften</t>
  </si>
  <si>
    <t>U14</t>
  </si>
  <si>
    <t xml:space="preserve"> 7. Platz</t>
  </si>
  <si>
    <t xml:space="preserve">Hsu Benjamin; Sturm Philipp, Weber Neo; Liebschner Marius; </t>
  </si>
  <si>
    <t>Janouschek Kian; Sturm Philipp; Borst Kalle</t>
  </si>
  <si>
    <t>Vierkampfmannschaft</t>
  </si>
  <si>
    <t>Pliezhausen</t>
  </si>
  <si>
    <t>Janouschek Kian</t>
  </si>
  <si>
    <t>19. Platz</t>
  </si>
  <si>
    <t>21. Platz</t>
  </si>
  <si>
    <t>Borst Kalle</t>
  </si>
  <si>
    <t>25. Platz</t>
  </si>
  <si>
    <t>27. Platz</t>
  </si>
  <si>
    <t>Meisnner Max</t>
  </si>
  <si>
    <t>Henne Roland</t>
  </si>
  <si>
    <t>1500m Halle</t>
  </si>
  <si>
    <t>Dreisprung Halle</t>
  </si>
  <si>
    <t xml:space="preserve">Beyerle Benjamin; Ilzhöfer Pascal; Hsu Konstantin; Peschka Alexander; Ilzhöfer Moritz </t>
  </si>
  <si>
    <t>Langensteinbach</t>
  </si>
  <si>
    <t>Vöhringer Philipp; Bihlmaier Johannes; Gentner Joschua; Burk Maximilian</t>
  </si>
  <si>
    <t>Vöhringer Hartwig; Hutter Klaus-Dieter; Messner Hans; Richter Siegfried; Müller Christof, Henne Roland; Maslo Günther, Wolf Ludwig</t>
  </si>
  <si>
    <t>Beyerle Wilhelm; Litau Ernst, Strehle Rainer; Donn Stefan, Lutz Reiner; Frey Bernhard; Widmann Günther; Deuschle Andreas, Stohrer Udo</t>
  </si>
  <si>
    <t xml:space="preserve">Dreisprung </t>
  </si>
  <si>
    <t>Zwicker Horst</t>
  </si>
  <si>
    <t>Hirsch Tobias; Böhm Steffen; Götz Alexander; Hirsch Fabian</t>
  </si>
  <si>
    <t>Hirsch Tobias; Wizemann Julian; Götz Alexander; Hirsch Fabian</t>
  </si>
  <si>
    <t>Frey Bernhard; Beyerle Wilhelm; Strehle Rainer; Widmann Günther</t>
  </si>
  <si>
    <t>Messner Hans; Hutter Klaus-Dieter; Henne Roland; Vöhringer Hartwig</t>
  </si>
  <si>
    <t>Richter Siegfried; Maslo Günther; Henne Roland; Marschik Franz</t>
  </si>
  <si>
    <t>Werferfünfkampf</t>
  </si>
  <si>
    <t>Vöhringer Hartwig; Hübner Peter; Messner Hans</t>
  </si>
  <si>
    <t>Werferfünfkampfmannschaft</t>
  </si>
  <si>
    <t>10 Km</t>
  </si>
  <si>
    <t>Heilbronn</t>
  </si>
  <si>
    <t>Beyerle Benjamin; Borst Ole; Peschka Alexander</t>
  </si>
  <si>
    <t>Waldlaufmannschaft</t>
  </si>
  <si>
    <t>Stabhochsprung Halle</t>
  </si>
  <si>
    <t>Götz Alexander; Franzen Björn; Haas Sebastian</t>
  </si>
  <si>
    <t>Crossmannschaft</t>
  </si>
  <si>
    <t>Lutz Reiner; Donn Stefan; Strehle Rainer</t>
  </si>
  <si>
    <t>M45-M55</t>
  </si>
  <si>
    <t>Hirsch Tobias; Wizemann Julian, Strehle Felix; Böhm Steffen; Götz Alexander; Schätzle Benjamin; Weisheit Thorsten</t>
  </si>
  <si>
    <t>Bihlmaier Carina; Bange Nadine, Pelz Malin; Frey Laura; Frey Marie; Munz Hannah; Munz Julia; Meisner Martina; Nowka Maike; Böhm Jacqueline</t>
  </si>
  <si>
    <t>Hammerwurf</t>
  </si>
  <si>
    <t>Hirsch Tobias</t>
  </si>
  <si>
    <t>Wizemann Julian</t>
  </si>
  <si>
    <t>Halbmarathonmannschaft</t>
  </si>
  <si>
    <t>Götz Alexander; Winkler Martin; Haas Sebastian</t>
  </si>
  <si>
    <t>Müller Christof; Hetzel Edmund; Wolf Ernst</t>
  </si>
  <si>
    <t>Donn Stefan; Lutz Reiner; Strehle Rainer</t>
  </si>
  <si>
    <t>10 Km Mannschaft</t>
  </si>
  <si>
    <t>Schieber Andreas</t>
  </si>
  <si>
    <t>Emmenecker Gerhard; Maslo Günther; Wolf Ernst</t>
  </si>
  <si>
    <t>Weittspung</t>
  </si>
  <si>
    <t xml:space="preserve">1500m </t>
  </si>
  <si>
    <t>Richter Siegfried</t>
  </si>
  <si>
    <t>Stohrer Udo</t>
  </si>
  <si>
    <t>Hirsch Fabian</t>
  </si>
  <si>
    <t xml:space="preserve">800m </t>
  </si>
  <si>
    <t xml:space="preserve">Haas Sebastian; Sedita Jean-Pierre; Lutz Reiner </t>
  </si>
  <si>
    <t xml:space="preserve">10 Km </t>
  </si>
  <si>
    <t>Gentner Helmut</t>
  </si>
  <si>
    <t>Knecht Carina</t>
  </si>
  <si>
    <t>Wolf Ludwig</t>
  </si>
  <si>
    <t>Knecht Carina; Meissner Martina; Stürzl Annika; Böhm Jacqueline</t>
  </si>
  <si>
    <t>4x200m Halle</t>
  </si>
  <si>
    <t>Schambacher Thomas</t>
  </si>
  <si>
    <t>M</t>
  </si>
  <si>
    <t>Bauer Lukas; Schamberger Thomas; Götz Alexander</t>
  </si>
  <si>
    <t>Frey Laura; Munz Julia; Munz Hanna; Bange Nadine</t>
  </si>
  <si>
    <t>Ilzhöfer Pascal; Beyerle Benjamin; Ilzhöfer Moritz; Borst Kalle</t>
  </si>
  <si>
    <t>Müller Christof</t>
  </si>
  <si>
    <t>Munz Hanna</t>
  </si>
  <si>
    <t>Hetzel Edmund</t>
  </si>
  <si>
    <t>Haas Sebastian; Winkler Martin; Putzker Johannes</t>
  </si>
  <si>
    <t>Schönbach Olaf</t>
  </si>
  <si>
    <t>Borst Ole</t>
  </si>
  <si>
    <t>Ilzhöfer Felix</t>
  </si>
  <si>
    <t>Winkler Martin</t>
  </si>
  <si>
    <t>Peschka  Alexander</t>
  </si>
  <si>
    <t>60m</t>
  </si>
  <si>
    <t>Donn Stefan; Sedita Jean-Pierre; Lutz Reiner</t>
  </si>
  <si>
    <t>Frey, Laura</t>
  </si>
  <si>
    <t>17. Platz</t>
  </si>
  <si>
    <t>Strehle Rainer; Frey Christian, Schönbach Olaf</t>
  </si>
  <si>
    <t>Bauer Lukas</t>
  </si>
  <si>
    <t>42. Platz</t>
  </si>
  <si>
    <t>43. Platz</t>
  </si>
  <si>
    <t>Schamberger Thomas</t>
  </si>
  <si>
    <t>72. Platz</t>
  </si>
  <si>
    <t>87. Platz</t>
  </si>
  <si>
    <t>Frey Christian</t>
  </si>
  <si>
    <t>W45</t>
  </si>
  <si>
    <t>Nieder-Olm</t>
  </si>
  <si>
    <t>Ludwigshafen</t>
  </si>
  <si>
    <t>Saskia Zeller</t>
  </si>
  <si>
    <t>Frankfurt</t>
  </si>
  <si>
    <t>30. Platz</t>
  </si>
  <si>
    <t>Vöhringer Hartwig; Hutter Klaus-Dieter; Messner Hans; Richter Siegfried; Müller Christof, Henne Roland; Maslo Günther, Hübner Peter</t>
  </si>
  <si>
    <t>Lage</t>
  </si>
  <si>
    <t>Erding</t>
  </si>
  <si>
    <t>Speer Winterwurf</t>
  </si>
  <si>
    <t>Erfurt</t>
  </si>
  <si>
    <t>Deutschle Andreas</t>
  </si>
  <si>
    <t xml:space="preserve">Kugel </t>
  </si>
  <si>
    <t>Hutter Klaus-Dieter; Beyerle Wilhelm; Strehle Rainer; Frey Bernhard</t>
  </si>
  <si>
    <t>Beyerle Wilhelm; Litau Ernst, Strehle Rainer; Donn Stefan, Lutz Reiner; Frey Bernhard; Widmann Günther; Deuschle Andreas, Stohrer Udo, Gentner Helmut; Böhm Steffen</t>
  </si>
  <si>
    <t>Götz Alexander; Haas Sebastian; Damrat Ralf</t>
  </si>
  <si>
    <t>Berglaufmannschaft</t>
  </si>
  <si>
    <t>Schönau/Königsee</t>
  </si>
  <si>
    <t>Leipzig</t>
  </si>
  <si>
    <t xml:space="preserve">Speer </t>
  </si>
  <si>
    <t>UltraTrail 68 Km</t>
  </si>
  <si>
    <t>Garmisch-Partenkirchen</t>
  </si>
  <si>
    <t>Mössner Dieter; Wizemann Julian, Thebrath Tobias; Götz Alexander; Franzen Björn</t>
  </si>
  <si>
    <t>52. Platz</t>
  </si>
  <si>
    <t>84. Platz</t>
  </si>
  <si>
    <t>127. Platz</t>
  </si>
  <si>
    <t>151. Platz</t>
  </si>
  <si>
    <t>Tampere/Finnland</t>
  </si>
  <si>
    <t>La Massana/Andorra</t>
  </si>
  <si>
    <t>2021 Meisterschaftsergebnisse</t>
  </si>
  <si>
    <t>Luca Mansel</t>
  </si>
  <si>
    <t>Luaca Mansel</t>
  </si>
  <si>
    <t xml:space="preserve">200m </t>
  </si>
  <si>
    <t>Johannes Putzker</t>
  </si>
  <si>
    <t xml:space="preserve">400m </t>
  </si>
  <si>
    <t>Alexander Götz</t>
  </si>
  <si>
    <t xml:space="preserve">3000m </t>
  </si>
  <si>
    <t>Knecht, Carina</t>
  </si>
  <si>
    <t>Felix Ilzhöfer</t>
  </si>
  <si>
    <t>Laura Frey</t>
  </si>
  <si>
    <t>Valentina Barth</t>
  </si>
  <si>
    <t>Kian Janouschek</t>
  </si>
  <si>
    <t>M12</t>
  </si>
  <si>
    <t>Anja Gerlach</t>
  </si>
  <si>
    <t>Charlotte Wagner</t>
  </si>
  <si>
    <t>W12</t>
  </si>
  <si>
    <t>Tamina Götz</t>
  </si>
  <si>
    <t>Philipp Vöhringer</t>
  </si>
  <si>
    <t>Samuel Schon</t>
  </si>
  <si>
    <t>Niklas Widmann</t>
  </si>
  <si>
    <t>Johannes Bihlmaier</t>
  </si>
  <si>
    <t>Maike Nowka</t>
  </si>
  <si>
    <t>Carina Knecht</t>
  </si>
  <si>
    <t>Coronabedingt keine Veranstaltungen</t>
  </si>
  <si>
    <t xml:space="preserve">Ilzhöfer Moritz, Borst Ole, Beyerle Benjamin, Ilzhöfer Pascal </t>
  </si>
  <si>
    <t>Janouschek Kian; Meissner Max; Haas Sebastian; Sturm Philipp; Borst Kalle; Orthen Mattis; Sarioglu Tolga; Hsu Benjamin</t>
  </si>
  <si>
    <t>DSMM</t>
  </si>
  <si>
    <t>Janouschek Kian, Borst Kalle, Sarioglu Tolga</t>
  </si>
  <si>
    <t>Gerlach Anja, Sarioglu Defne, Zeller Saskia, Barth Valentina</t>
  </si>
  <si>
    <t>Meissner Max</t>
  </si>
  <si>
    <t>Sarioglu Tolga</t>
  </si>
  <si>
    <t>Hsu Benjamin</t>
  </si>
  <si>
    <t>Götz Tamira</t>
  </si>
  <si>
    <t>Hammer</t>
  </si>
  <si>
    <t>Marschik Franz; Ludwig Wolf; Bartle Albert; Maslo Günther</t>
  </si>
  <si>
    <t xml:space="preserve">4x100m </t>
  </si>
  <si>
    <t>Frey Bernhard; Beyerle Wilhelm;Strehle Rainer, Messner Hans</t>
  </si>
  <si>
    <t>Donn, Stefan; Damrat Ralf; Lutz Reiner</t>
  </si>
  <si>
    <t>HM Mannschaft</t>
  </si>
  <si>
    <t>Andreas Schieber</t>
  </si>
  <si>
    <t>Wurffünfkampf</t>
  </si>
  <si>
    <t>Hartwig Vöhringer</t>
  </si>
  <si>
    <t>Hartwig Vöhringer; Schieber Andreas; Hübner Peter</t>
  </si>
  <si>
    <t>Wurffünfkampfmannschaft</t>
  </si>
  <si>
    <t>M60/M65</t>
  </si>
  <si>
    <t>Richter Siegfried; Böhm Steffen; Bartle Albert</t>
  </si>
  <si>
    <t>Götz Alexander; Sedita Jean-Pierre; Haas Sebastian</t>
  </si>
  <si>
    <t>Weisheit Thorsten</t>
  </si>
  <si>
    <t>Nöttingen</t>
  </si>
  <si>
    <t>Damrat, Ralf</t>
  </si>
  <si>
    <t>Götz Alexander; Sedita Jean-Pierre; Ruf Bernd</t>
  </si>
  <si>
    <t>Donn Stefan; Schmidt Wolfgang; Damrat Ralf</t>
  </si>
  <si>
    <t>M50/55</t>
  </si>
  <si>
    <t>Donn, Stefan</t>
  </si>
  <si>
    <t>Richter, Siegfried</t>
  </si>
  <si>
    <t>Henne Roland, Bartle Albert; Marschik Franz</t>
  </si>
  <si>
    <t>Götz Alexander; Donn Stefan; Schamberger Thomas</t>
  </si>
  <si>
    <t>Lutz, Reiner</t>
  </si>
  <si>
    <t>Götz, Alexander</t>
  </si>
  <si>
    <t>Sedita, Jean-Pierre</t>
  </si>
  <si>
    <t>Ruf Bernd</t>
  </si>
  <si>
    <t>Schamberger, Thomas</t>
  </si>
  <si>
    <t>Böhm, Steffen</t>
  </si>
  <si>
    <t>Haas, Sebastian</t>
  </si>
  <si>
    <t>23. Platz</t>
  </si>
  <si>
    <t>Schamberger, Thomas; Götz Alexander; Ruf Bernd</t>
  </si>
  <si>
    <t>Sedita Jean-Pierre; Strehle Rainer; Haas Sebastian</t>
  </si>
  <si>
    <t>35. Platz</t>
  </si>
  <si>
    <t>Maslo Günther, Bartle Albert; Marschik Franz</t>
  </si>
  <si>
    <t>79. Platz</t>
  </si>
  <si>
    <t>Baunatal</t>
  </si>
  <si>
    <t>Haas Sebastian; Sedita Jean-Pierre; Götz Alexander</t>
  </si>
  <si>
    <t>Bad Kohlgrub</t>
  </si>
  <si>
    <t>Damrat Ralf; Richter Siegfried; Lutz Reiner</t>
  </si>
  <si>
    <t xml:space="preserve">Marschik Franz; Bartle Albert; Müller Christof </t>
  </si>
  <si>
    <t>Maschik Franz</t>
  </si>
  <si>
    <t>37. Platz</t>
  </si>
  <si>
    <t>Telfs (Österreich)</t>
  </si>
  <si>
    <t>49. Platz</t>
  </si>
  <si>
    <t>62. Platz</t>
  </si>
  <si>
    <t>2020 Meisterschaftsergebnisse</t>
  </si>
  <si>
    <t xml:space="preserve">Henne, Stefan; Schönbach, Dennis; Widmann, Niklas </t>
  </si>
  <si>
    <t>Siebenkampf Team (Halle)</t>
  </si>
  <si>
    <t>Henne, Stefan</t>
  </si>
  <si>
    <t>Siebenkampf (Halle)</t>
  </si>
  <si>
    <t>Schönbach, Dennis</t>
  </si>
  <si>
    <t>Widmann, Niklas</t>
  </si>
  <si>
    <t>Knecht, Carina; Jaros, Franka; Stürzl, Annika</t>
  </si>
  <si>
    <t>Fünfkampf Team (Halle)</t>
  </si>
  <si>
    <t>Fünfkampf (Halle)</t>
  </si>
  <si>
    <t>22. Platz</t>
  </si>
  <si>
    <t>Karras, Charlotte</t>
  </si>
  <si>
    <t>Jaros, Franka</t>
  </si>
  <si>
    <t>Beyerle, Wilhelm</t>
  </si>
  <si>
    <t>Schätzle, Benjamin</t>
  </si>
  <si>
    <t>Messner, Hans</t>
  </si>
  <si>
    <t>400m (Halle)</t>
  </si>
  <si>
    <t>Henne Roland; Marschik Franz; Bartle Albert; Maslo Günther</t>
  </si>
  <si>
    <t>Frey Bernhard; Beyerle Wilhelm;Frank Kai-Steffen; Strehle Rainer</t>
  </si>
  <si>
    <t>Schmidt Wolfgang; Gentner Helmut; Böhm Steffen; Litau Ernst</t>
  </si>
  <si>
    <t>Hirsch Tobias; Hirsch Fabian; Ruf Bernd; Götz Alexander</t>
  </si>
  <si>
    <t>Laßmann Timo</t>
  </si>
  <si>
    <t>Weit (Halle)</t>
  </si>
  <si>
    <t>800m (Halle)</t>
  </si>
  <si>
    <t>3000m (Halle)</t>
  </si>
  <si>
    <t>Bietigheim</t>
  </si>
  <si>
    <t>Wenske, Freya; Stürzl Annika; Betzler Alisa</t>
  </si>
  <si>
    <t>Damrat Ralf, Lutz Reiner; Donn Stefan</t>
  </si>
  <si>
    <t>Trail Run</t>
  </si>
  <si>
    <t>Zell am Harmersbach</t>
  </si>
  <si>
    <t>Gschwind Eddi, Spazal Jona; Ilzhöfer Pascal</t>
  </si>
  <si>
    <t>Götz Alexander; Ruf Bernd; Plath Christian</t>
  </si>
  <si>
    <t>Wenske, Freya; Schmid Kristina; Betzler Alisa</t>
  </si>
  <si>
    <t>Betzler Alisa</t>
  </si>
  <si>
    <t>Damrat Ralf; Schmid Wolfgang; Donn Stefan</t>
  </si>
  <si>
    <t>Bartle Albert; Wolf Ernst; Maslo Günther</t>
  </si>
  <si>
    <t>Gschwind Eddi</t>
  </si>
  <si>
    <t>Wenske Freya</t>
  </si>
  <si>
    <t>Dangelmaier Melanie</t>
  </si>
  <si>
    <t>W35</t>
  </si>
  <si>
    <t>Naumann Mandy</t>
  </si>
  <si>
    <t>Zekel Helmuth</t>
  </si>
  <si>
    <t>Stürzl Annika</t>
  </si>
  <si>
    <t>Plath Christian</t>
  </si>
  <si>
    <t>Sedita Jane-Pierre</t>
  </si>
  <si>
    <t>Spazal Jona</t>
  </si>
  <si>
    <t>24. Platz</t>
  </si>
  <si>
    <t>32. Platz</t>
  </si>
  <si>
    <t>34. Platz</t>
  </si>
  <si>
    <t>Stillhammer Fabian</t>
  </si>
  <si>
    <t>Cross Mittelstrecke</t>
  </si>
  <si>
    <t>36. Platz</t>
  </si>
  <si>
    <t>Kruger Fabian</t>
  </si>
  <si>
    <t>Diskuswurf (Winterwurf)</t>
  </si>
  <si>
    <t>Zella-Mehlis</t>
  </si>
  <si>
    <t>Frank Kai-Steffen; Franz Maschik; Albert Bartle</t>
  </si>
  <si>
    <t>Fünfkampf Mannschaft</t>
  </si>
  <si>
    <t>Wolfgang Schmidt; Bernhard Frey; Klaus-Dieter Hutter</t>
  </si>
  <si>
    <t>Lassmann Timo</t>
  </si>
  <si>
    <t>Speerwurf (Winterwurf)</t>
  </si>
  <si>
    <t>Martina Meissner</t>
  </si>
  <si>
    <t>Wolfgang Schmidt</t>
  </si>
  <si>
    <t>8.Platz</t>
  </si>
  <si>
    <t>Wilhelm Beyerle; Rainer Strehle; Helmut Gentner</t>
  </si>
  <si>
    <t>Bernhard Frey</t>
  </si>
  <si>
    <t>Klaus-Dieter Hutter</t>
  </si>
  <si>
    <t>Wilhelm Beyerle</t>
  </si>
  <si>
    <t>Rainer Strehle</t>
  </si>
  <si>
    <t>Franz Marschik</t>
  </si>
  <si>
    <t>Albert Bartle</t>
  </si>
  <si>
    <t>Helmut Gentner</t>
  </si>
  <si>
    <t>2019 Meisterschaftsergebnisse</t>
  </si>
  <si>
    <t>Meister</t>
  </si>
  <si>
    <t>Gentner, Joshua</t>
  </si>
  <si>
    <t>Beyerle, Benjamin</t>
  </si>
  <si>
    <t>75m</t>
  </si>
  <si>
    <t>Ilzhöfer, Pascal</t>
  </si>
  <si>
    <t>Borst, Ole</t>
  </si>
  <si>
    <t>Gentner, Helmut</t>
  </si>
  <si>
    <t>Kruger, Matthias</t>
  </si>
  <si>
    <t>Hutter, Klaus-Dieter</t>
  </si>
  <si>
    <t>Stillhammer, Fabian</t>
  </si>
  <si>
    <t>Ilzhöfer, Felix</t>
  </si>
  <si>
    <t>Spazal, Jona</t>
  </si>
  <si>
    <t>Bihlmaier, Johannes; Kruger Matthias; Burk Maximilian; Sarioglu, Berkay</t>
  </si>
  <si>
    <t>Ilzhöfer, Pascal; Beyerle Benjamin; Ilzhöfer, Moritz; Borst, Ole</t>
  </si>
  <si>
    <t>Sturm, Philipp</t>
  </si>
  <si>
    <t>M10</t>
  </si>
  <si>
    <t>Borst, Kalle</t>
  </si>
  <si>
    <t>Stürzl. Annika</t>
  </si>
  <si>
    <t>Sarioglu Defne</t>
  </si>
  <si>
    <t>Strehle, Rainer</t>
  </si>
  <si>
    <t>Waldlauf 5 Km</t>
  </si>
  <si>
    <t>Göppingen</t>
  </si>
  <si>
    <t>Marschik, Franz</t>
  </si>
  <si>
    <t>Maslo, Günther</t>
  </si>
  <si>
    <t>1000m</t>
  </si>
  <si>
    <t xml:space="preserve">Sarioglu Berkay </t>
  </si>
  <si>
    <t>Frey Moritz</t>
  </si>
  <si>
    <t>Putzker, Johannes</t>
  </si>
  <si>
    <t>Bihlmaier, Johannes</t>
  </si>
  <si>
    <t>Henne, Stefan; Schönbach, Dennis; Widmann, Niklas; Hirsch Tobias</t>
  </si>
  <si>
    <t>100m (Halle)</t>
  </si>
  <si>
    <t>Hirsch, Tobias</t>
  </si>
  <si>
    <t>Ludwigsburg</t>
  </si>
  <si>
    <t>Litau, Ernst</t>
  </si>
  <si>
    <t>Dreisprung (Halle)</t>
  </si>
  <si>
    <t>Frey, Bernhard; Beyerle Wilhelm; Litau Ernst; Strehle, Rainer</t>
  </si>
  <si>
    <t>Wolf, Ernst</t>
  </si>
  <si>
    <t xml:space="preserve">Damrat, Ralf; Richter, Siegfried; Emmenecker, Gerhard; Marschik, Franz  </t>
  </si>
  <si>
    <t>Mannschaft Berglauf</t>
  </si>
  <si>
    <t>Waldkirch</t>
  </si>
  <si>
    <t>Götz Alexander; Zekel Helmuth; Donn Stefan</t>
  </si>
  <si>
    <t>Mannschaft 10 Km</t>
  </si>
  <si>
    <t>Mössingen</t>
  </si>
  <si>
    <t>1.Platz</t>
  </si>
  <si>
    <t>Bruchsal</t>
  </si>
  <si>
    <t xml:space="preserve">Weitsprung
</t>
  </si>
  <si>
    <t>Litau Ernst; Beyerle Wilhelm; Kolb Rainer; Frank Kai-Steffen</t>
  </si>
  <si>
    <t>4x100m Staffel</t>
  </si>
  <si>
    <t>Wurf Fünfkampf</t>
  </si>
  <si>
    <t>Igersheim</t>
  </si>
  <si>
    <t>Hübner Peter; Messner Hans; Schieber Andreas</t>
  </si>
  <si>
    <t>Wurf Fünfkampf Mannschaft</t>
  </si>
  <si>
    <t>Ötigheim</t>
  </si>
  <si>
    <t xml:space="preserve">Fried, Sabine </t>
  </si>
  <si>
    <t>Henne, Roland</t>
  </si>
  <si>
    <t xml:space="preserve">Strehle, Rainer </t>
  </si>
  <si>
    <t>Maslo, Günther; Marschik, Franz; Wolf, Ernst</t>
  </si>
  <si>
    <t>Richter Siegfried; Böhm Steffen; Emmenecker Gerhard</t>
  </si>
  <si>
    <t>M40/M45</t>
  </si>
  <si>
    <t>Maschik; Maslo Günther; Pfeiffer Roland</t>
  </si>
  <si>
    <t>Weisheit, Thorsten</t>
  </si>
  <si>
    <t xml:space="preserve">Hutter, Klaus-Dieter; Böhm, Steffen; Götz, Alexander; Marschik, Franz </t>
  </si>
  <si>
    <t>Vöhringer, Hartwig</t>
  </si>
  <si>
    <t>Frey, Bernhard</t>
  </si>
  <si>
    <t>400n</t>
  </si>
  <si>
    <t>Vöhringer, Philipp</t>
  </si>
  <si>
    <t>Richter Siegfried; Damrat Ralf; Strehle Rainer</t>
  </si>
  <si>
    <t>M50-M55</t>
  </si>
  <si>
    <t>Hübner, Peter</t>
  </si>
  <si>
    <t>Bartle, Albert</t>
  </si>
  <si>
    <t>Götz, Alexander; Donn, Stefan; Zekel, Helmuth</t>
  </si>
  <si>
    <t>M35-40</t>
  </si>
  <si>
    <t xml:space="preserve">Damrat, Ralf; Bartle, Albert; Richter, Siegfried </t>
  </si>
  <si>
    <t>M45-55</t>
  </si>
  <si>
    <t>Richter, Siegfried;</t>
  </si>
  <si>
    <t>4 Platz</t>
  </si>
  <si>
    <t>Filderstadt</t>
  </si>
  <si>
    <t>Franka Jaros; Carina Knecht; Annika Stürzl</t>
  </si>
  <si>
    <t>Siebenkampfmannschaft</t>
  </si>
  <si>
    <t>Weingarten</t>
  </si>
  <si>
    <t>Karlsruhe</t>
  </si>
  <si>
    <t>Waldlauf4</t>
  </si>
  <si>
    <t>Zekel, Helmuth</t>
  </si>
  <si>
    <t>Emmenecker, Gerhard</t>
  </si>
  <si>
    <t>Marschik Franz; Maslo Günther; Wolf Ernst</t>
  </si>
  <si>
    <t>Waiblingen</t>
  </si>
  <si>
    <t>Götz Alexander; Donn Stefan; Frey Bernhard</t>
  </si>
  <si>
    <t>M35-M45</t>
  </si>
  <si>
    <t>Franka Jaros</t>
  </si>
  <si>
    <t xml:space="preserve">Marschik, Franz  </t>
  </si>
  <si>
    <t>Maschik, Franz</t>
  </si>
  <si>
    <t>Pfeiffer, Roland</t>
  </si>
  <si>
    <t>Berkay Sarioglu</t>
  </si>
  <si>
    <t>St. Wendel</t>
  </si>
  <si>
    <t xml:space="preserve">100m Hürden </t>
  </si>
  <si>
    <t>Koblenz</t>
  </si>
  <si>
    <t xml:space="preserve">Litau Ernst; Beyerle Wilhelm;Strehle Rainer;Frey Bernhard </t>
  </si>
  <si>
    <t>Diskus Winterwurf</t>
  </si>
  <si>
    <t>Halle</t>
  </si>
  <si>
    <t>Leinefelde</t>
  </si>
  <si>
    <t xml:space="preserve">Diskus </t>
  </si>
  <si>
    <t>Frank Kai-Steffen; Beyerle Wilhelm; Litau Ernst; Strehle Rainer; Richter Siegfried; Damrat Ralf; Widmann Günther; Messner Hans; Stohrer Udo; Vöhringer Hartwig; Frey Bernhard; Gentner Helmut</t>
  </si>
  <si>
    <t>Team-Meisterschaft</t>
  </si>
  <si>
    <t>München</t>
  </si>
  <si>
    <t>Damrat Ralf; Emmenecker Gerhard; Marschik Franz</t>
  </si>
  <si>
    <t>Team Berglauf</t>
  </si>
  <si>
    <t>Breitingen</t>
  </si>
  <si>
    <t>Vöhringer Hartwig; Messner Hans; Hübner Peter</t>
  </si>
  <si>
    <t xml:space="preserve">Wurffünfkampfmannschaft </t>
  </si>
  <si>
    <t>M50-M65</t>
  </si>
  <si>
    <t>Halbmarathon Mannschaft</t>
  </si>
  <si>
    <t xml:space="preserve">LitauErnst; Beyerle Wilhelm;Strehle Rainer;Hutter Klaus-Dieter </t>
  </si>
  <si>
    <t>Franz Marschik; Günther Maslo; Roland Pfeiffer</t>
  </si>
  <si>
    <t>Götz Alexander; Böhm Steffen; Donn Stefan</t>
  </si>
  <si>
    <t>Cross Mannschaft</t>
  </si>
  <si>
    <t>Ingolstadt</t>
  </si>
  <si>
    <t>Kolb Rainer</t>
  </si>
  <si>
    <t>Mesnner Hans</t>
  </si>
  <si>
    <t>Damrat Andre</t>
  </si>
  <si>
    <t>Jesolo (Italien)</t>
  </si>
  <si>
    <t>Ernst Litau</t>
  </si>
  <si>
    <t>3.Platz</t>
  </si>
  <si>
    <t>4.Platz</t>
  </si>
  <si>
    <t>Caorle (Italien)</t>
  </si>
  <si>
    <t>11.Platz</t>
  </si>
  <si>
    <t>4x200m (Halle)</t>
  </si>
  <si>
    <t>Torun (Polen)</t>
  </si>
  <si>
    <t>104. Platz</t>
  </si>
  <si>
    <t>Baur Matthias</t>
  </si>
  <si>
    <t>Trailrunning</t>
  </si>
  <si>
    <t>Portugal</t>
  </si>
  <si>
    <t>2018 Meisterschaftsergebnisse</t>
  </si>
  <si>
    <t>Eigl Johanna</t>
  </si>
  <si>
    <t>Burk Maximilian</t>
  </si>
  <si>
    <t>Bihlmaier Johannes</t>
  </si>
  <si>
    <t>Vöhringer Philipp; Strehle Felix; Widmann Niklas; Bihlmaier Johannes</t>
  </si>
  <si>
    <t>Fritze Jörg</t>
  </si>
  <si>
    <t>Schönbach Martin</t>
  </si>
  <si>
    <t>Sabine Haenschke</t>
  </si>
  <si>
    <t>Bernd Ruf</t>
  </si>
  <si>
    <t>Waldlauf Mittelstrecke</t>
  </si>
  <si>
    <t>Ebnat</t>
  </si>
  <si>
    <t>Siegfried Richter</t>
  </si>
  <si>
    <t>Rainer Strehle; Rainer Kolb; Siegfried Richter</t>
  </si>
  <si>
    <t>Waldlauf Mittelstrecke Mannschaft</t>
  </si>
  <si>
    <t>M50/M55</t>
  </si>
  <si>
    <t>Waldlauf Langstrecke</t>
  </si>
  <si>
    <t>Steffen Böhm</t>
  </si>
  <si>
    <t>Roland Pfeiffer</t>
  </si>
  <si>
    <t>Ernst Wolf</t>
  </si>
  <si>
    <t>Fabian Stillhammer</t>
  </si>
  <si>
    <t>Franz Marschik; Albert Bartle; Edmund Hetzel</t>
  </si>
  <si>
    <t>Bryxi, Lena</t>
  </si>
  <si>
    <t xml:space="preserve">60m </t>
  </si>
  <si>
    <t>Burk, Maximilian</t>
  </si>
  <si>
    <t>Jeggle Markus</t>
  </si>
  <si>
    <t>Heil Nathalie</t>
  </si>
  <si>
    <t>Hübner Markus; Hirsch Tobias; Götz Alexander; Böhm Steffen; Plath Christian; Zekel Helmuth; Weinberger Johannes; Mößner Dieter; Janouschek Jochen</t>
  </si>
  <si>
    <t>Senioren M30</t>
  </si>
  <si>
    <t>Frank Kai-Steffen; Beyerle Wilhelm; Litau Ernst; Kolb Rainer; Strehle Rainer; Lecon Carsten; Richter Siegfried; Damrat Ralf; Widmann Günther; Fritze Jörg; Messner Hans; Stohrer Udo; Vöhringer Hartwig</t>
  </si>
  <si>
    <t>Senioren M50</t>
  </si>
  <si>
    <t>Henne Stefan</t>
  </si>
  <si>
    <t>7 Kampf (Halle)</t>
  </si>
  <si>
    <t>Bihlmaier Johannes; Mattasits Jonas; Schönbach Martin; Kern David; Henne Stefan; Schönbach Dennis; Jeggle Markus</t>
  </si>
  <si>
    <t>Heil Nathalie; Stürzl Annika; Haenschke Sabine; Jaros Franka; Strehle Rieke; Keller Marleen</t>
  </si>
  <si>
    <t xml:space="preserve">Frey Bernhard; Henne Roland; Maslo Günther; Bartle Albert </t>
  </si>
  <si>
    <t xml:space="preserve">5. Platz </t>
  </si>
  <si>
    <t>Ilzhöfer Marco, Kruger Luca; Stillhammer Fabian; Sarioglu Berkay; Burk Maximilian</t>
  </si>
  <si>
    <t>Letzgus Frederic</t>
  </si>
  <si>
    <t>Hirsch Tobias; Strehle Rainer; Kolb Rainer; Götz Steffen</t>
  </si>
  <si>
    <t>Fritze Jörg; Beyerle Wilhelm; Litau Ernst; Widmann Günther</t>
  </si>
  <si>
    <t xml:space="preserve">Hochsprung </t>
  </si>
  <si>
    <t>Senioren M45</t>
  </si>
  <si>
    <t>Hirsch Tobias; Hübner Markus; Götz Alexander; Gentner Helmut</t>
  </si>
  <si>
    <t>Lecon Carsten; Richter Siegfried; Marschik Franz</t>
  </si>
  <si>
    <t xml:space="preserve">HM Mannschaft </t>
  </si>
  <si>
    <t>Bad Niedernhall</t>
  </si>
  <si>
    <t>10 Km Straße</t>
  </si>
  <si>
    <t>Bad Krotzingen</t>
  </si>
  <si>
    <t>Götz Alexander; Donn Stefan; Böhm Steffen</t>
  </si>
  <si>
    <t>10 Km Straße Mannschaft</t>
  </si>
  <si>
    <t>Neuhengstett</t>
  </si>
  <si>
    <t>Weitsprung(Halle)</t>
  </si>
  <si>
    <t>Crosslauf</t>
  </si>
  <si>
    <t>Senioren M65</t>
  </si>
  <si>
    <t>Maslo Günther; Henne Roland; Pfeiffer Roland</t>
  </si>
  <si>
    <t>Crosslaufmannschaft</t>
  </si>
  <si>
    <t>Senioren M60</t>
  </si>
  <si>
    <t>Haenschke Sabine</t>
  </si>
  <si>
    <t>Frey Bernhard; Vöhringer Hartwig; Strehle Rainer; Fritze Jörg</t>
  </si>
  <si>
    <t>,</t>
  </si>
  <si>
    <t>Tübingen</t>
  </si>
  <si>
    <t>Damrat Ralf; Bartle Albert; Pfeiffer Roland</t>
  </si>
  <si>
    <t>Lecon Carsten</t>
  </si>
  <si>
    <t>2 Platz</t>
  </si>
  <si>
    <t xml:space="preserve">Stabhochsprung
</t>
  </si>
  <si>
    <t>3 Platz</t>
  </si>
  <si>
    <t xml:space="preserve">10 Km Straße </t>
  </si>
  <si>
    <t>Crosslauf Langstrecke</t>
  </si>
  <si>
    <t>Senioren M40</t>
  </si>
  <si>
    <t>Böhm Steffen; Lecon Carsten; Damrat Ralf</t>
  </si>
  <si>
    <t>Senioren M45-M55</t>
  </si>
  <si>
    <t xml:space="preserve">4. Platz </t>
  </si>
  <si>
    <t>5 Platz</t>
  </si>
  <si>
    <t>Kugel(Halle)</t>
  </si>
  <si>
    <t>Götz, Alexander; Böhm Steffen;Stirner Christoph</t>
  </si>
  <si>
    <t>Senioren M35-M45</t>
  </si>
  <si>
    <t>Marschik Franz; Sienz Stefan; Hübner Markus</t>
  </si>
  <si>
    <t>6 Platz</t>
  </si>
  <si>
    <t>Stirner Christoph</t>
  </si>
  <si>
    <t>Richter Siegfried; Strehle Rainer; Bartle Albert</t>
  </si>
  <si>
    <t>Senioren M50-M55</t>
  </si>
  <si>
    <t>Senioren M55</t>
  </si>
  <si>
    <t xml:space="preserve">Putzker Johannes; Strehle Felix; Plath Christian </t>
  </si>
  <si>
    <t>Crosslaufmannschaft Kurz</t>
  </si>
  <si>
    <t>9.Platz</t>
  </si>
  <si>
    <t>Sienz Stefan</t>
  </si>
  <si>
    <t>10.Platz</t>
  </si>
  <si>
    <t>10 Platz</t>
  </si>
  <si>
    <t>Ruf Bernd;Götz Alexander; Strehle Felix</t>
  </si>
  <si>
    <t>12 Platz</t>
  </si>
  <si>
    <t>12.Platz</t>
  </si>
  <si>
    <t>Strehle Felix</t>
  </si>
  <si>
    <t>14.Platz</t>
  </si>
  <si>
    <t>Kisslinger Oliver</t>
  </si>
  <si>
    <t>15.Platz</t>
  </si>
  <si>
    <t>16.Platz</t>
  </si>
  <si>
    <t>Crosslauf Kurzstrecke</t>
  </si>
  <si>
    <t>Litau Ernst; Beyerle Wilhelm; Strehle Rainer; Frank Kai-Steffen</t>
  </si>
  <si>
    <t>Frank Kai-Steffen; Beyerle Wilhelm; Litau Ernst; Kolb Rainer; Strehle Rainer; Lecon Carsten; Richter Siegfried; Damrat Ralf; Widmann Günther; Fritze Jörg; Messner Hans; Stohrer Udo; Vöhringer Hartwig; Frey Bernhard</t>
  </si>
  <si>
    <t>Kolb Rainer; Strehle Rainer; Frank Kai-Steffen</t>
  </si>
  <si>
    <t>4x1000m</t>
  </si>
  <si>
    <t>Litau Ernst;Strehle Rainer;Beyerle Wilhelm; Kolb Rainer</t>
  </si>
  <si>
    <t>Vöhringer Hartwig; Schieber Andreas; Messner Hans</t>
  </si>
  <si>
    <t>Mannschaft Wurffünfkampf</t>
  </si>
  <si>
    <t>Senioren M50-M65</t>
  </si>
  <si>
    <t>Damrat, Ralf; Marschik, Franz; Kamrad Jürgen</t>
  </si>
  <si>
    <t>Ilsenburg</t>
  </si>
  <si>
    <t>Hübner Markus; Hirsch Tobias; Götz Alexander; Böhm Steffen; Plath Christian; Zekel Helmuth; Weinberger Johannes; Mößner Dieter; Gentner Helmut; Wolf Ludwig</t>
  </si>
  <si>
    <t>Stefan Henne</t>
  </si>
  <si>
    <t>Wesel</t>
  </si>
  <si>
    <t>Kamrad Jürgen</t>
  </si>
  <si>
    <t>Damrat Nico</t>
  </si>
  <si>
    <t xml:space="preserve">Halbmarathon </t>
  </si>
  <si>
    <t>Hannover</t>
  </si>
  <si>
    <t>40. Platz</t>
  </si>
  <si>
    <t>51. Platz</t>
  </si>
  <si>
    <t>Götz Alexander; Zekel Helmuth; Marschik Franz</t>
  </si>
  <si>
    <t>215. Platz</t>
  </si>
  <si>
    <t>2017 Meisterschaftsergebnisse</t>
  </si>
  <si>
    <t>Friess Benita</t>
  </si>
  <si>
    <t>4 Kampf</t>
  </si>
  <si>
    <t>Ellwangen</t>
  </si>
  <si>
    <t>Hirschle Chiara</t>
  </si>
  <si>
    <t>4 Kamüf</t>
  </si>
  <si>
    <t>Friess Benita; Karras Charlotte; Esswein Jule</t>
  </si>
  <si>
    <t>4 Kampf Mannschaft</t>
  </si>
  <si>
    <t>Hirschle Chiara, Frey Laura; Hirschle Eliane</t>
  </si>
  <si>
    <t xml:space="preserve">Putzker Johannes </t>
  </si>
  <si>
    <t>Kolb Florian</t>
  </si>
  <si>
    <t>Gentner Joshua</t>
  </si>
  <si>
    <t>Böhm Jacqueline</t>
  </si>
  <si>
    <t>Schlipf Hannah</t>
  </si>
  <si>
    <t>Karras Charlotte</t>
  </si>
  <si>
    <t>Chiara Hirschle</t>
  </si>
  <si>
    <t>Charlotte Karras</t>
  </si>
  <si>
    <t>Sarioglu Tolga; Ilzhöfer Pascal; Heidrich Jannic</t>
  </si>
  <si>
    <t>Männer Mittelstrecke</t>
  </si>
  <si>
    <t xml:space="preserve">Putzker Johannes; Hirsch Fabian; Bihlmaier Johannes </t>
  </si>
  <si>
    <t>U23 Mittelstrecke</t>
  </si>
  <si>
    <t>M45 Langstrecke</t>
  </si>
  <si>
    <t>M65 Langstrecke</t>
  </si>
  <si>
    <t>Sienz Stephan</t>
  </si>
  <si>
    <t>M50 Langstrecke</t>
  </si>
  <si>
    <t>M55 Langstrecke</t>
  </si>
  <si>
    <t>Böhm Steffen; Sienz Stephan; Marschik Franz</t>
  </si>
  <si>
    <t>M45 Mittelstrecke</t>
  </si>
  <si>
    <t>M55 Mittelstrecke</t>
  </si>
  <si>
    <t>Richter Siegfried; Strehle Rainer; Hübner Markus</t>
  </si>
  <si>
    <t>U18 Mittelstrecke</t>
  </si>
  <si>
    <t>U20 Langstrecke</t>
  </si>
  <si>
    <t>Maslo Günther; Wolf Ernst; Pfeiffer Roland</t>
  </si>
  <si>
    <t>M60 Langstrecke</t>
  </si>
  <si>
    <t>Kurz Rose</t>
  </si>
  <si>
    <t>W55 Langstrecke</t>
  </si>
  <si>
    <t>Jaros Franka</t>
  </si>
  <si>
    <t>2,2km Waldlauf</t>
  </si>
  <si>
    <t>Giengen</t>
  </si>
  <si>
    <t>Damrat André</t>
  </si>
  <si>
    <t>2,2 km Waldlauf</t>
  </si>
  <si>
    <t>8,8km Waldlauf</t>
  </si>
  <si>
    <t>Senioren M35</t>
  </si>
  <si>
    <t>Lecon Carsten, Zekel Helmuth, Götz Alexander</t>
  </si>
  <si>
    <t>8,8km Waldlauf Mannschaft</t>
  </si>
  <si>
    <t>Senioren</t>
  </si>
  <si>
    <t>Henne Roland, Strehle Rainer, Hübner Markus</t>
  </si>
  <si>
    <t>2,2km Waldlauf Mannschaft</t>
  </si>
  <si>
    <t>Damrat André, Stillhammer Fabian, Sarioglu Berkay</t>
  </si>
  <si>
    <t>10000m</t>
  </si>
  <si>
    <t>Tobias Hirsch</t>
  </si>
  <si>
    <t>Björn Franzen</t>
  </si>
  <si>
    <t>Allbert Bartle</t>
  </si>
  <si>
    <t>2. bis 3.Platz. Platz</t>
  </si>
  <si>
    <t>4. bis 8. Platz</t>
  </si>
  <si>
    <t>Platzierung    </t>
  </si>
  <si>
    <t>7 Kampf Halle</t>
  </si>
  <si>
    <t>Rainer Strehle, Rainer Kolb, Ludwig Wolf, Wilhelm Beyerle, Hartwig Vöhringer, Kai Steffen-Frank, Udo Stohrer, Siegfried Richter, Carsten Lecon, Helmut Gentner, Ralf Damrat, Hans Messner; Ernst Littau, Helmut Gentner; Roland Henne</t>
  </si>
  <si>
    <t xml:space="preserve">Team </t>
  </si>
  <si>
    <t>Schönbach Dennis; Kruger Matthias; Bihlmaier Johannes; Schönbach Martin; Putzker Johannes; Hirsch Fabian</t>
  </si>
  <si>
    <t>DM Team Bezirksliga</t>
  </si>
  <si>
    <t>Bönnigheim</t>
  </si>
  <si>
    <t>Ilzhöfer Marco; Vöhringer Philipp; Burk Maximilian; Widmann Niklas; Frey Moritz; Damrat Andre; Salat Tobit; Stillhammer Fabian; Mansel Luca</t>
  </si>
  <si>
    <t>DM Team Gruppe 2</t>
  </si>
  <si>
    <t>Böhm Jacqueline; Heil Nathalie, Wenske Freya; Kruger Stefanie; Weiland Karolina; Stürzl Annika; Schlipf Hannah</t>
  </si>
  <si>
    <t>Hans Messner</t>
  </si>
  <si>
    <t>Strehle Rainer; Littau Ernst; Kolb Rainer; Frank Kai-Steffen</t>
  </si>
  <si>
    <t>Helmsheim</t>
  </si>
  <si>
    <t>Litau Ernst; Beyerle Wilhelm, Kolb Rainer, Frank Kai-Steffen</t>
  </si>
  <si>
    <t>Strehle Rainer; Hirsch Tobias, Hübner Markus, Gentner Helmut</t>
  </si>
  <si>
    <t>Seniorinnen W40</t>
  </si>
  <si>
    <t>Bad Liebenzell</t>
  </si>
  <si>
    <t>Rainer Kolb</t>
  </si>
  <si>
    <t>Carsten Lecon</t>
  </si>
  <si>
    <t>Günther Maslo</t>
  </si>
  <si>
    <t>Gentner Helmut; Wolf Ludwig; Henne Roland; Böhm Steffen</t>
  </si>
  <si>
    <t>Moritz Frey, Fabian Stilhammer, André Damrat</t>
  </si>
  <si>
    <t>Crosslauf Team</t>
  </si>
  <si>
    <t>Reichenau</t>
  </si>
  <si>
    <t>HM</t>
  </si>
  <si>
    <t>Rheinstetten</t>
  </si>
  <si>
    <t>Steffen Böhm, Siegfried Richter, Franz Marschik</t>
  </si>
  <si>
    <t>Alexander Götz, Helmut Zekel, Franz Marschik</t>
  </si>
  <si>
    <t>Carsten Lecon, Rainer Strehle, Siegfried Richter</t>
  </si>
  <si>
    <t>Mannschaft Waldlauf</t>
  </si>
  <si>
    <t>Götz Alexander; Andre und Tobias Damrat, Helmuth Zekel, Christian Plath, Lukas Bauer</t>
  </si>
  <si>
    <t>WLV Volkslauf</t>
  </si>
  <si>
    <t>Unter 40 Jahre</t>
  </si>
  <si>
    <t>4. Patz</t>
  </si>
  <si>
    <t>Mattasits Jonas; Ilzhöfer Marco; Putzker Johannes; Bihlmaier Johannes</t>
  </si>
  <si>
    <t>4x400m Halle</t>
  </si>
  <si>
    <t>Alexander Götz, Helmut Zekel, Christian Plath</t>
  </si>
  <si>
    <t>Freya Wenske</t>
  </si>
  <si>
    <t>Leinfelden</t>
  </si>
  <si>
    <t>Alexander Götz, Helmuth Zekel, Christian Plath</t>
  </si>
  <si>
    <t>Steffen Böhm, Markus Hübner, Franz Marschick</t>
  </si>
  <si>
    <t>5. Patz</t>
  </si>
  <si>
    <t>Lukas Bauer</t>
  </si>
  <si>
    <t>Helmut Zekel</t>
  </si>
  <si>
    <t>Christian Plath</t>
  </si>
  <si>
    <t>Maximilian Burk</t>
  </si>
  <si>
    <t xml:space="preserve"> Strehle Rainer</t>
  </si>
  <si>
    <t>Helmuth Zekel</t>
  </si>
  <si>
    <t>Winterwurfmeisterschaften</t>
  </si>
  <si>
    <t>7 Platz</t>
  </si>
  <si>
    <t xml:space="preserve">Götz Alexander </t>
  </si>
  <si>
    <t>9. Plat</t>
  </si>
  <si>
    <t>Moritz Frey</t>
  </si>
  <si>
    <t>Marco Ilzhöfer</t>
  </si>
  <si>
    <t>Markus Hübner</t>
  </si>
  <si>
    <t>Ralf Damrat</t>
  </si>
  <si>
    <t>Pfeifer Roland</t>
  </si>
  <si>
    <t>André Damrat</t>
  </si>
  <si>
    <t>Damrat Tobias</t>
  </si>
  <si>
    <t>75. Platz</t>
  </si>
  <si>
    <t>Hoch (Halle)</t>
  </si>
  <si>
    <t>Wetzlar</t>
  </si>
  <si>
    <t>25.Platz</t>
  </si>
  <si>
    <t>Ilzhöfer Marco</t>
  </si>
  <si>
    <t>Mäner</t>
  </si>
  <si>
    <t>Rainer Strehle, Rainer Kolb, Ludwig Wolf, Wilhelm Beyerle, Hartwig Vöhringer, Kai-Steffen Frank, Udo Stohrer, Siegfried Richter, Carsten Lecon, Helmut Gentner, Ralf Damrat, Jörg Fritze, Ernst Litau</t>
  </si>
  <si>
    <t>Team DM</t>
  </si>
  <si>
    <t>Essen</t>
  </si>
  <si>
    <t>Bayrisch Eisenstein</t>
  </si>
  <si>
    <t>Zittau</t>
  </si>
  <si>
    <t>2. Patz</t>
  </si>
  <si>
    <t>Beyerle Wilhelm; Kolb Rainer; Strehle Rainer; Frank Kai-Steffen</t>
  </si>
  <si>
    <t xml:space="preserve">Lecon Carsten; Damrat Ralf; Richter Siegfried </t>
  </si>
  <si>
    <t>Berglauf Mannschaft</t>
  </si>
  <si>
    <t>Marathon</t>
  </si>
  <si>
    <t>50 KM</t>
  </si>
  <si>
    <t>56. Platz</t>
  </si>
  <si>
    <t>95. Platz</t>
  </si>
  <si>
    <t>181. Platz</t>
  </si>
  <si>
    <t>199. Platz</t>
  </si>
  <si>
    <t>2016 Meisterschaftsergebnisse</t>
  </si>
  <si>
    <t>Schönbach Martin; Philipp Vöhringer;  Thebrath Timo; Bihlmaier Johannes</t>
  </si>
  <si>
    <t>Unterkochen</t>
  </si>
  <si>
    <t>Putzker Johannes; Mattasits Jonas; Bihlmaier Johannes; Henne Stefan</t>
  </si>
  <si>
    <t>Heil Nathalie; Stürzl Annika; Kruger Stefanie; Böhm Jacqueline</t>
  </si>
  <si>
    <t>Frey Laura, Frey Marie; Fänger Luisa; Hirschle Chiara</t>
  </si>
  <si>
    <t>4x75m</t>
  </si>
  <si>
    <t>Thebrath Timo</t>
  </si>
  <si>
    <t>Kruger Matthias</t>
  </si>
  <si>
    <t>Frieß Benita</t>
  </si>
  <si>
    <t>Gerlach Thomas</t>
  </si>
  <si>
    <t>Sienz Leonie</t>
  </si>
  <si>
    <t>Richter Paul</t>
  </si>
  <si>
    <t>Gerlach Sven</t>
  </si>
  <si>
    <t>Boffa Fabio</t>
  </si>
  <si>
    <t>Boffa Fabio; Ilzhöfer Pascal; Beyerle Benjamin</t>
  </si>
  <si>
    <t>W9</t>
  </si>
  <si>
    <t>Sarioglu Berkay</t>
  </si>
  <si>
    <t>Kränzlein Maximilian</t>
  </si>
  <si>
    <t>Lecon Carsten, Maslo Günther, Bartle Albert</t>
  </si>
  <si>
    <t>M50 Mittelstrecke</t>
  </si>
  <si>
    <t>Richter Siegfried; Strehle Rainer; Henne Roland</t>
  </si>
  <si>
    <t>Häusler Nathalie</t>
  </si>
  <si>
    <t xml:space="preserve">W15 </t>
  </si>
  <si>
    <t>Fänger Luisa; Frey Laura; Frey Marie</t>
  </si>
  <si>
    <t>Zang</t>
  </si>
  <si>
    <t>Frederic Letzgus</t>
  </si>
  <si>
    <t>Carsten Lecon, Franz Marschik, Siegfried Richter</t>
  </si>
  <si>
    <t>Thomas Gerlach</t>
  </si>
  <si>
    <t>Timo Thebrath, Stefan Henne, Tobias Hirsch</t>
  </si>
  <si>
    <t>Henne Stefan; Schönbach Dennis; Vöhringer Philipp; Bihlmaier Johannes; Schönbach Martin; Salat Tim; Hirsch Tobias</t>
  </si>
  <si>
    <t xml:space="preserve">2. Platz </t>
  </si>
  <si>
    <t>Joshua Gentner</t>
  </si>
  <si>
    <t>Speerwurf Winterwurf</t>
  </si>
  <si>
    <t xml:space="preserve">3. Platz </t>
  </si>
  <si>
    <t>Siebenkampf Halle</t>
  </si>
  <si>
    <t>Ilzhöfer Marco; Kruger Luca; Gerlach Thomas, Burk Maximilian; Widmann Niklas; Frey Moritz; Damrat Andre; Salat Tobit</t>
  </si>
  <si>
    <t>2000m</t>
  </si>
  <si>
    <t>Kugelstoßen</t>
  </si>
  <si>
    <t>13.Platz</t>
  </si>
  <si>
    <t>Strehle Rainer; Beyerle Wilhelm; Becker Dieter; Frank Kai-Steffen</t>
  </si>
  <si>
    <t xml:space="preserve">1. Platz </t>
  </si>
  <si>
    <t>Moritz Frey, Niklas Widmann, Thomas Gerlach, Luca Kruger</t>
  </si>
  <si>
    <t>Mosbach</t>
  </si>
  <si>
    <t>Dieter Becker, Wilhelm Beyerle, Rainer Strehle, Rainer Kolb</t>
  </si>
  <si>
    <t>Riederich</t>
  </si>
  <si>
    <t>2.Platz</t>
  </si>
  <si>
    <t>Bühlertal</t>
  </si>
  <si>
    <t>Carsten Lecon, Ralf Damrat, Siegfried Richter</t>
  </si>
  <si>
    <t>Udo Stohrer</t>
  </si>
  <si>
    <t>Dieter Becker</t>
  </si>
  <si>
    <t>10km Mannschaft</t>
  </si>
  <si>
    <t>Becker Dieter</t>
  </si>
  <si>
    <t>Mattasits Jonas; Schönbach Dennis; Putzker Johannes; Kern David</t>
  </si>
  <si>
    <t>Jacqueline Böhm, Freya Wenske, Hannah Schlipf, Stefanie Kruger</t>
  </si>
  <si>
    <t>Staffel</t>
  </si>
  <si>
    <t xml:space="preserve">3.Platz </t>
  </si>
  <si>
    <t>Langstrecke</t>
  </si>
  <si>
    <t>Königsbach-Stein</t>
  </si>
  <si>
    <t>Karlsbad</t>
  </si>
  <si>
    <t>Siegfried Richter, Albert Bartle, Ralf Damrat</t>
  </si>
  <si>
    <t>Lecon Carsten; Richter Siegfried; Damrat Ralf</t>
  </si>
  <si>
    <t>Ludwig Wolf</t>
  </si>
  <si>
    <t>Tobias Damrat</t>
  </si>
  <si>
    <t>Offenburg</t>
  </si>
  <si>
    <t>5.Platz</t>
  </si>
  <si>
    <t>Stefanie Kruger</t>
  </si>
  <si>
    <t>1500m Hindernis</t>
  </si>
  <si>
    <t>Timo Thebrath, Martin Schönbach, Johannes Bihlmaier, Dennis Schönbach</t>
  </si>
  <si>
    <t>Esingen</t>
  </si>
  <si>
    <t>6.Platz</t>
  </si>
  <si>
    <t>10km</t>
  </si>
  <si>
    <t>7.Platz</t>
  </si>
  <si>
    <t>Moritz Frey, Thomas Gerlach, André Damrat</t>
  </si>
  <si>
    <t>Johannes Putzker, Felix Strehle, Tobias Damrat</t>
  </si>
  <si>
    <t>Weingarte</t>
  </si>
  <si>
    <t>Schlipf Hannah; Kruger Stefanie; Wenske Freya; Böhm Jacqueline</t>
  </si>
  <si>
    <t>Gerlach Thomas; Burk Maximilian; Ilzhöfer Marco, Häusler Marc</t>
  </si>
  <si>
    <t>Beyerle Wilhelm; Frank Kai-Steffen; Becker Dieter; Kolb Rainer</t>
  </si>
  <si>
    <t>Beyerle Wilhelm; Frank Kai-Steffen; Strehle Rainer; Kolb Rainer</t>
  </si>
  <si>
    <t>4x200m</t>
  </si>
  <si>
    <t>Rainer Strehle, Rainer Kolb, Ludwig Wolf, Wilhelm Beyerle, Hartwig Vöhringer, Kai Frank, Udo Stohrer, Siegfried Richter, Carsten Lecon, Helmut Gentner, Ralf Damrat, Dieter Becker</t>
  </si>
  <si>
    <t>Richter Siegfried; Damrat Ralf; Marschik Franz</t>
  </si>
  <si>
    <t>Schwangau</t>
  </si>
  <si>
    <t xml:space="preserve">Speerwurf </t>
  </si>
  <si>
    <t>39. Platz</t>
  </si>
  <si>
    <t>41. Platz</t>
  </si>
  <si>
    <t>49 Platz</t>
  </si>
  <si>
    <t>Damrat Tobias; Bartle Albert; Grüne Denis</t>
  </si>
  <si>
    <t>Marathonmannschaft</t>
  </si>
  <si>
    <t>57. Platz</t>
  </si>
  <si>
    <t>Grüne Dennis</t>
  </si>
  <si>
    <t>66. Platz</t>
  </si>
  <si>
    <t>internationale Meisterschaften</t>
  </si>
  <si>
    <t>2015 Meisterschaftsergebnisse</t>
  </si>
  <si>
    <t xml:space="preserve">Vierkampf </t>
  </si>
  <si>
    <t>Widmann Niklas; Burk Maximilian; Ilzhöfer Marco</t>
  </si>
  <si>
    <t>Bargau</t>
  </si>
  <si>
    <t>Gerlach Thomas; Ilzhöfer Marco; Widmann Niklas; Burk Maximilian</t>
  </si>
  <si>
    <t>Schönbach Dennis; Mattasits Jonas;  Thebrath Timo; Bihlmaier Johannes</t>
  </si>
  <si>
    <t>Putzker Johannes; Mattasits Jonas; Bihlmaier Johannes; Kern David</t>
  </si>
  <si>
    <t>Wenske Freya; Schlipf Hannah; Kruger Stefanie; Böhm Jacqueline</t>
  </si>
  <si>
    <t>Gerlach Thomas; Ilzhöfer Marco; Damrat Andre</t>
  </si>
  <si>
    <t xml:space="preserve">3x800m </t>
  </si>
  <si>
    <t>Gerlach Thomas; Häusler Marc; Damrat Andre</t>
  </si>
  <si>
    <t>Baur Marcus</t>
  </si>
  <si>
    <t>Mattasits Jonas</t>
  </si>
  <si>
    <t>Weiss Jakob</t>
  </si>
  <si>
    <t>Gerlach Peter</t>
  </si>
  <si>
    <t>Kruger Luca</t>
  </si>
  <si>
    <t>Kruger Stefanie</t>
  </si>
  <si>
    <t>Günther Roth</t>
  </si>
  <si>
    <t>Andre Heil</t>
  </si>
  <si>
    <t>Fabian Heil</t>
  </si>
  <si>
    <t>Paul Roth</t>
  </si>
  <si>
    <t>Ilzhöfer Marco; Burk Maximilian; Widmann Niklas</t>
  </si>
  <si>
    <t>Block Mannschaft</t>
  </si>
  <si>
    <t>M6</t>
  </si>
  <si>
    <t>Iggingen</t>
  </si>
  <si>
    <t>Schramm Nisha</t>
  </si>
  <si>
    <t>W7</t>
  </si>
  <si>
    <t>M9</t>
  </si>
  <si>
    <t>Letzgus Frederic, Ilzhöfer Felix, Hamm Marek</t>
  </si>
  <si>
    <t>Vierkampf Halle</t>
  </si>
  <si>
    <t>50m Hürden Halle</t>
  </si>
  <si>
    <t>Gerlach Thomas; Burk Maximilian; Widmann Niklas; Richter Paul</t>
  </si>
  <si>
    <t>400m H</t>
  </si>
  <si>
    <t>Karras Charlotte; Ilzhöfer Nicole; Frieß Benita; Zeißler Johanna; Kupke Gina</t>
  </si>
  <si>
    <t>DSMM Gruppe 3</t>
  </si>
  <si>
    <t>Schönbach Dennis,Henne Stefan, Putzker Johannes</t>
  </si>
  <si>
    <t>Neckarsulm</t>
  </si>
  <si>
    <t>Nagold</t>
  </si>
  <si>
    <t>Richter Siegfried; Starz Rolf; Müller Christof; Maslo Günther; Strehle Rainer</t>
  </si>
  <si>
    <t>Volkslaufmannschsftmeisterschaft</t>
  </si>
  <si>
    <t>Steinheim/Murr</t>
  </si>
  <si>
    <t>Gerlach Thomas; Burk Maximilian; Widmann Niklas; Ilzhöfer Marco</t>
  </si>
  <si>
    <t xml:space="preserve">Ilzhöfer Marco </t>
  </si>
  <si>
    <t>Karlsuhe</t>
  </si>
  <si>
    <t xml:space="preserve">Strehle Rainer; Beyerle Wilhelm; Wolf Ludwig; Gentner Helmut </t>
  </si>
  <si>
    <t>Strehle Rainer; Beyerle Wilhelm; Becker Dieter; Vöhringer Hartwig</t>
  </si>
  <si>
    <t>Kett Annalena</t>
  </si>
  <si>
    <t>Schönbach Dennis; Hirsch Tobias; Henne Stefan</t>
  </si>
  <si>
    <t>Schönbach Martin; Hirsch Tobias;Schönbach Dennis, Henne Stefan</t>
  </si>
  <si>
    <t>Mönchengldbach</t>
  </si>
  <si>
    <t>Beyerle Wilhelm;Richter Siegfried; Henne Roland; Maslo Günther; Strehle Rainer; Schieber Andreas; Wolf Ludwig;Becker Dieter; Gentner Helmut; Hartwig Vöhringer</t>
  </si>
  <si>
    <t>DM Team</t>
  </si>
  <si>
    <t>Kevelaer</t>
  </si>
  <si>
    <t>Matthias Baur</t>
  </si>
  <si>
    <t>TeamTrailrunning</t>
  </si>
  <si>
    <t>Sulden</t>
  </si>
  <si>
    <t>Marcus Baur</t>
  </si>
  <si>
    <t>2014 Meisterschaftsergebnisse</t>
  </si>
  <si>
    <t xml:space="preserve">Leon Heimann, Johanna Eigl, Phil-Jay Kunter, Pascal Ilzhöfer, Fabio Boffa, Yannick Heidrich und Benjamin Beyerle </t>
  </si>
  <si>
    <t>Hallenostalbiade</t>
  </si>
  <si>
    <t>U8</t>
  </si>
  <si>
    <t>Koch Julian; Putzker Johannes; Schirpke Jan, Gerlach Thomas</t>
  </si>
  <si>
    <t xml:space="preserve">Weiss Jakob; Salat Tim; Vöhringer Philipp; Zelasko Tomasz </t>
  </si>
  <si>
    <t>Putzker Johannes; Koch Julian; Schirpke Jan; Bihlmaier Johannes</t>
  </si>
  <si>
    <t>Schönbach Dennis; Schönbach Martin; Thebrath Timo; Bihlmaier Johannes</t>
  </si>
  <si>
    <t>Gerlach Thomas; Ilzhöfer Marco; Häussler Marc</t>
  </si>
  <si>
    <t xml:space="preserve">3x1000m </t>
  </si>
  <si>
    <t xml:space="preserve">Frieß Benita; Esswein Jule; Pofferl Nathalie  Ebert Ida; Letzgus Frederic;  Schäffler Jan </t>
  </si>
  <si>
    <t>6x50m Hindernis</t>
  </si>
  <si>
    <t>Schönbach Denis</t>
  </si>
  <si>
    <t>Monzheimer Sarah</t>
  </si>
  <si>
    <t>Häusler Marc</t>
  </si>
  <si>
    <t>W11</t>
  </si>
  <si>
    <t>M8</t>
  </si>
  <si>
    <t>Neuhaus Angelina</t>
  </si>
  <si>
    <t>Letzgus  Frederic</t>
  </si>
  <si>
    <t>Zeller Monia</t>
  </si>
  <si>
    <t>Kienle Amelie</t>
  </si>
  <si>
    <t>W6</t>
  </si>
  <si>
    <t>Damrat Andre; Ilzhöfer Marco; Gerlach Thomas</t>
  </si>
  <si>
    <t>Richter Siegfried; Strehle Rainer; Maslo Günther</t>
  </si>
  <si>
    <t xml:space="preserve">Neuhaus Angelina; Sarioglu Defne; Hauk Jil </t>
  </si>
  <si>
    <t>Kugelstoßen Halle</t>
  </si>
  <si>
    <t>Schönbach Dennis,Henne Stefan, Hirsch Tobias</t>
  </si>
  <si>
    <t>Ilzhöfer Nicole, Frieß Benita, Bergmann Anja, Hofmann Sara, Hercigonja Janine</t>
  </si>
  <si>
    <t>DSMM Mannschaft Gruppe 3</t>
  </si>
  <si>
    <t>Hürben</t>
  </si>
  <si>
    <t>Richter Siegfried; Ilzhöfer Helmut; Müller Christof; Henne Roland; Maslo Günther; Strehle Rainer</t>
  </si>
  <si>
    <t>Freiberg</t>
  </si>
  <si>
    <t xml:space="preserve">Henne Stefan, Schönbach Martin, Schönbach Dennis, Schirpke Jan, Schirpke Eike, Hirsch Fabian, Hirsch Tobias, Stohrer Udo, Kolb Rainer, Maslo Günther, Richter Siegfried, Strehle Rainer, Widmann Günther, Kern David, Bihlmaier Johannes , Thebrath Timo, </t>
  </si>
  <si>
    <t>DMM Aktive Gruppe 2</t>
  </si>
  <si>
    <t>Köngen</t>
  </si>
  <si>
    <t>Häusler Marc, Widmann Niklas, Burk Maximilian, Gerlach Thomas</t>
  </si>
  <si>
    <t>10Km Strasse</t>
  </si>
  <si>
    <t>Eschbach</t>
  </si>
  <si>
    <t xml:space="preserve">Strehle Rainer; Beyerle Wilhelm; Kolb Rainer; Gentner Helmut </t>
  </si>
  <si>
    <t xml:space="preserve">Strehle Rainer; Widmann Günther; Kolb Rainer; Gentner Helmut </t>
  </si>
  <si>
    <t>Löffingen</t>
  </si>
  <si>
    <t xml:space="preserve">5000m </t>
  </si>
  <si>
    <t>Damrat Andre; Häusler Marc; Ilzhöfer Marco</t>
  </si>
  <si>
    <t xml:space="preserve">Sturm Benjamin; Häusler Marc; Ilzhöfer Marco </t>
  </si>
  <si>
    <t xml:space="preserve">Crossmannschaft </t>
  </si>
  <si>
    <t>Althengstett</t>
  </si>
  <si>
    <t xml:space="preserve">Strehle Rainer; Richter Siegfried; Henne Roland </t>
  </si>
  <si>
    <t>Crossmannschaft M45+</t>
  </si>
  <si>
    <t>Damrat Tobias; Schirpke Jan; Putzker Johannes</t>
  </si>
  <si>
    <t>Schröder Mara</t>
  </si>
  <si>
    <t>Ilzhöfer Helmut</t>
  </si>
  <si>
    <t>Schönbach Martin; Hirsch Tobias; Thebrath Timo; Mattasits Jonas;Bihlmaier Johannes</t>
  </si>
  <si>
    <t>Schönbach Dennis; Henne Stefan; Schirpke Eike; Kern David</t>
  </si>
  <si>
    <t xml:space="preserve">Henne Roland </t>
  </si>
  <si>
    <t>Genter Helmut</t>
  </si>
  <si>
    <t>13 Platz</t>
  </si>
  <si>
    <t>Schirpke Jan</t>
  </si>
  <si>
    <t xml:space="preserve">Cross </t>
  </si>
  <si>
    <t>20 Platz</t>
  </si>
  <si>
    <t>Augsburg</t>
  </si>
  <si>
    <t>Beyerle Wilhelm; Ilzhöfer Helmut;  Henne Roland; Maslo Günther; Strehle Rainer; Schieber Andreas; Wolf Ludwig</t>
  </si>
  <si>
    <t>Vaterstetten</t>
  </si>
  <si>
    <t>Block Sprint</t>
  </si>
  <si>
    <t>2013 Meisterschaftsergebnisse</t>
  </si>
  <si>
    <t>Ilzhöfer Pascal. Kimmel Ben, Beyerle Benjamin</t>
  </si>
  <si>
    <t>Teamwettkampf Kila</t>
  </si>
  <si>
    <t>Wagner Hannah</t>
  </si>
  <si>
    <t>Kaufmann Maren</t>
  </si>
  <si>
    <t xml:space="preserve">Weiss Jakob </t>
  </si>
  <si>
    <t>Koch, Julian</t>
  </si>
  <si>
    <t>Bergemann Anja</t>
  </si>
  <si>
    <t>Kupke Gina</t>
  </si>
  <si>
    <t xml:space="preserve">Ilzhöfer Nicole; Esswein Jule; Pofferl Nathalie; Frieß Benita </t>
  </si>
  <si>
    <t>4x50m</t>
  </si>
  <si>
    <t>Oberkochen</t>
  </si>
  <si>
    <t xml:space="preserve">Hirsch Tobias; Schönbach Martin; Henne Stefan; Thebrath Timo </t>
  </si>
  <si>
    <t>Hirsch Tobias; Strehle Rainer; Henne Stefan; Bihlmaier Johannes</t>
  </si>
  <si>
    <t xml:space="preserve">Strehle Imke; Weiland Leonie; Burk Ann-Kathrin; Mattasits Pia </t>
  </si>
  <si>
    <t>Schirpke Jan; Koch Julian; Häussler Marc</t>
  </si>
  <si>
    <t>Ostalbiade</t>
  </si>
  <si>
    <t>M7</t>
  </si>
  <si>
    <t>Hofherrnweiler</t>
  </si>
  <si>
    <t>Bechmann Felix</t>
  </si>
  <si>
    <t>Sarioglu, Defne</t>
  </si>
  <si>
    <t>Katinic Amelie</t>
  </si>
  <si>
    <t>Bader Sarah</t>
  </si>
  <si>
    <t>Koch Julian</t>
  </si>
  <si>
    <t>Meisterin</t>
  </si>
  <si>
    <t>Wiblingen</t>
  </si>
  <si>
    <t>Henne Stefan; Kern David; Schirpke Eike</t>
  </si>
  <si>
    <t>5 Kampfmannschaft</t>
  </si>
  <si>
    <t>Internationaler Fünfkampf</t>
  </si>
  <si>
    <t>Hirsch Tobias; Kern David; Schönbach Dennis</t>
  </si>
  <si>
    <t>Internationaler Fünfkampf Mannschaft</t>
  </si>
  <si>
    <t>Diskuswurf</t>
  </si>
  <si>
    <t>Bruchhausen</t>
  </si>
  <si>
    <t>Mara Schröder</t>
  </si>
  <si>
    <t xml:space="preserve">Strehle Rainer; Kolb Rainer, Böhm Steffen </t>
  </si>
  <si>
    <t xml:space="preserve">Strehle Rainer; Richter Siegfried, Böhm Steffen </t>
  </si>
  <si>
    <t>Crossmannsachft</t>
  </si>
  <si>
    <t>Bernhausen</t>
  </si>
  <si>
    <t>Sarah Bader</t>
  </si>
  <si>
    <t>Maren Kaufmann</t>
  </si>
  <si>
    <t>24.Platz</t>
  </si>
  <si>
    <t>34.Platz</t>
  </si>
  <si>
    <t>Putzer Johannes</t>
  </si>
  <si>
    <t>Vorlauf</t>
  </si>
  <si>
    <t>Regensburg</t>
  </si>
  <si>
    <t>Forst</t>
  </si>
  <si>
    <t>Stockinger Stefan</t>
  </si>
  <si>
    <t>Towerrunning</t>
  </si>
  <si>
    <t>2012 Meisterschaftsergebnisse</t>
  </si>
  <si>
    <t>4-Kampf</t>
  </si>
  <si>
    <t>männl.Jgd. B</t>
  </si>
  <si>
    <t>100m,200m,Weit,Speer</t>
  </si>
  <si>
    <t>Hirsch Fabian, Hirsch Tobias, Aichele Fabian, Kern David</t>
  </si>
  <si>
    <t>Aichele Fabian</t>
  </si>
  <si>
    <t>100m.200m, Drei-/Weitsprung</t>
  </si>
  <si>
    <t xml:space="preserve">Henne Stefan  </t>
  </si>
  <si>
    <t>400m, Hochsprung, Kugel</t>
  </si>
  <si>
    <t>Kern David</t>
  </si>
  <si>
    <t>Uedickoven Alexander, Putzker Johannes,Weiss Jakob, Koch Julian</t>
  </si>
  <si>
    <t>100m,Hochsprung</t>
  </si>
  <si>
    <t xml:space="preserve">Uedickoven Alexander </t>
  </si>
  <si>
    <t>100m,Weitsprung</t>
  </si>
  <si>
    <t>Schröder Mara, Strehle Imke, Heil Nathalie, Kruger Steffi</t>
  </si>
  <si>
    <t xml:space="preserve">Schröder Mara </t>
  </si>
  <si>
    <t>Kruger Steffi</t>
  </si>
  <si>
    <t>800m,Speer, Ball</t>
  </si>
  <si>
    <t>Stefan Henne, Tobias Hirsch, Fabian Hirsch, David Kern</t>
  </si>
  <si>
    <t>Maximilian Nuding, Johannes Putzker, Julian Koch</t>
  </si>
  <si>
    <t>3x1000m Staffel</t>
  </si>
  <si>
    <t>Roland Henne</t>
  </si>
  <si>
    <t>Waldlauf 3000m</t>
  </si>
  <si>
    <t>Waldlauf 6000m</t>
  </si>
  <si>
    <t>Janine Hercigonja, Lina Gold, Janine Böhm</t>
  </si>
  <si>
    <t>Waldlaufmannschaft U12</t>
  </si>
  <si>
    <t>Uedickoven Alexander</t>
  </si>
  <si>
    <t>50m</t>
  </si>
  <si>
    <t>Schw.Gmünd</t>
  </si>
  <si>
    <t>Hottmann Eric</t>
  </si>
  <si>
    <t>50m Hürden</t>
  </si>
  <si>
    <t>Königsbronn</t>
  </si>
  <si>
    <t>2400m</t>
  </si>
  <si>
    <t>Mattasits Pia</t>
  </si>
  <si>
    <t>6000m</t>
  </si>
  <si>
    <t>3000m, 9000m</t>
  </si>
  <si>
    <t>9000m</t>
  </si>
  <si>
    <t>Maslo Günter</t>
  </si>
  <si>
    <t>Jonas Mattasits, Stefan Henne, Nico Damrat</t>
  </si>
  <si>
    <t>3x3000m Mannschaft</t>
  </si>
  <si>
    <t>Mattasits Pia, Trittenbach Johanna, Discher Laura</t>
  </si>
  <si>
    <t>3x6000m Mannschaft</t>
  </si>
  <si>
    <t>Böhm Steffen, Strehle Rainer, Maslo Günther</t>
  </si>
  <si>
    <t>3x9000m Mannschaft</t>
  </si>
  <si>
    <t>5-Kampf</t>
  </si>
  <si>
    <t xml:space="preserve">Kett Annalena </t>
  </si>
  <si>
    <t>Henne Stefan,Kern David,Mattasits Jonas</t>
  </si>
  <si>
    <t>5-Kampf Mannschaft</t>
  </si>
  <si>
    <t>Hirsch Fabian,Kern David,Gentner Helmut, Strehle Rainer</t>
  </si>
  <si>
    <t>4x100mStaffel</t>
  </si>
  <si>
    <t>Uedickoven Ann-Kathrin,Nowka Maike,Kett Annalena, Gross Alexandra</t>
  </si>
  <si>
    <t>Uedickoven Alexaner</t>
  </si>
  <si>
    <t>Uedickoven A.K,Gross Alexandra, Gentner Jacqueline, Kett Annalena,Nowka Maike, Jaros Franka, Strehle Rieke,Trittenbach Johanna, Mattasits Pia</t>
  </si>
  <si>
    <t>DJMM</t>
  </si>
  <si>
    <t>Böblingen</t>
  </si>
  <si>
    <t>Winnenden</t>
  </si>
  <si>
    <t>Uedickoven Alexander, Putzker Johannes,Vöhringer Philipp, Koch Julian</t>
  </si>
  <si>
    <t>17.Platz</t>
  </si>
  <si>
    <t>Hottmann Eric, Burk Maximilian,Damrat Andre</t>
  </si>
  <si>
    <t>4-Kampf Mannschaft</t>
  </si>
  <si>
    <t>32.Platz</t>
  </si>
  <si>
    <t>36.Platz</t>
  </si>
  <si>
    <t xml:space="preserve">Kolb Rainer,Beyerle Wilhelm,Strehle Rainer, Widmann Günter  </t>
  </si>
  <si>
    <t>Stockinger Alois</t>
  </si>
  <si>
    <t>Lukas Bauer, Stephan Stockinger, Tobias Damrat</t>
  </si>
  <si>
    <t>1500m (Halle)</t>
  </si>
  <si>
    <t>Strehle Rainer,Beyerle Wilhelm,Gentner Helmut, Kolb Rainer</t>
  </si>
  <si>
    <t>4x200m-Staffel (Halle)</t>
  </si>
  <si>
    <t>Henne Roland,Wolf Ludwig, Vöhringer Hartwig, Stockinger Alois</t>
  </si>
  <si>
    <t>Henne Roland,Wolf Ludwig,Müller Christof,Stockinger Alois</t>
  </si>
  <si>
    <t>4x200mStaffel (Halle)</t>
  </si>
  <si>
    <t>Steißlingen</t>
  </si>
  <si>
    <t>Duathlon</t>
  </si>
  <si>
    <t>Widmann Günter</t>
  </si>
  <si>
    <t xml:space="preserve">Strehle Rainer </t>
  </si>
  <si>
    <t>400m (Halle),800m (Halle)</t>
  </si>
  <si>
    <t>Stockinger Stephan</t>
  </si>
  <si>
    <t>Schw. Gmünd</t>
  </si>
  <si>
    <t>Kugel, Diskus</t>
  </si>
  <si>
    <t>Duathlon Mannschaft</t>
  </si>
  <si>
    <t>Junioren</t>
  </si>
  <si>
    <t xml:space="preserve">Berglauf </t>
  </si>
  <si>
    <t>2011 Meisterschaftsergebnisse</t>
  </si>
  <si>
    <t>Sturm Benjamin, Ilzhöfer Marco</t>
  </si>
  <si>
    <t>4x50m Staffel</t>
  </si>
  <si>
    <t>Schüler C</t>
  </si>
  <si>
    <t>Burk Maximilian, Hottmann Eric</t>
  </si>
  <si>
    <t>Discher Laura, Kaufmann Maren,</t>
  </si>
  <si>
    <t>weibl.Jgd. B</t>
  </si>
  <si>
    <t>Jaros Franka,Kett Annalena</t>
  </si>
  <si>
    <t>Schwarze Philipp, Hirsch Tobias</t>
  </si>
  <si>
    <t>4x100 m Staffel</t>
  </si>
  <si>
    <t>Hirsch Fabian, Aichele Fabian</t>
  </si>
  <si>
    <t xml:space="preserve">Kern David, Henne Stefan, </t>
  </si>
  <si>
    <t>4x400 m Staffel</t>
  </si>
  <si>
    <t>Schirpke Eike, Schmid Sven-Oliver</t>
  </si>
  <si>
    <t>Becker Dieter, Strehle Rainer,</t>
  </si>
  <si>
    <t>Hirsch Tobias+Fabian</t>
  </si>
  <si>
    <t>Trittenbach Johanna, Discher Laura</t>
  </si>
  <si>
    <t>3x800 m Staffel</t>
  </si>
  <si>
    <t>Hottmann Eric, Damrat Andre</t>
  </si>
  <si>
    <t>3x1000 m Staffel</t>
  </si>
  <si>
    <t>Sturm Benjamin,</t>
  </si>
  <si>
    <t>Bauer Lukas, Stockinger Stephan,</t>
  </si>
  <si>
    <t xml:space="preserve">Hercigonja Janine, Böhm Janine, </t>
  </si>
  <si>
    <t>Schülerinen C</t>
  </si>
  <si>
    <t>Hochländer Lena</t>
  </si>
  <si>
    <t>Damrat Andre, Ilzhöfer Marco</t>
  </si>
  <si>
    <t>Hochländer Lukas</t>
  </si>
  <si>
    <t xml:space="preserve">Kruger Steffi, Stürzl Anika, </t>
  </si>
  <si>
    <t>Schülerinnen B</t>
  </si>
  <si>
    <t>Damrat Ralf, Böhm Steffen, Strehle Rainer</t>
  </si>
  <si>
    <t>Damrat Nico, Bauer Lukas, Mattasits Jonas</t>
  </si>
  <si>
    <t>männl.Jgd. A</t>
  </si>
  <si>
    <t>Göschl-Serejo, Moreno</t>
  </si>
  <si>
    <t>Schüler A M15</t>
  </si>
  <si>
    <t>Schüler C M11</t>
  </si>
  <si>
    <t xml:space="preserve">Hottmann Eric </t>
  </si>
  <si>
    <t>50 m</t>
  </si>
  <si>
    <t>Hegele Sabrina</t>
  </si>
  <si>
    <t>Sarah Monzheimer</t>
  </si>
  <si>
    <t>Schülerinnen A W14</t>
  </si>
  <si>
    <t>800 m</t>
  </si>
  <si>
    <t>Schülerinnen B W13</t>
  </si>
  <si>
    <t>Schülerinnen B W12</t>
  </si>
  <si>
    <t xml:space="preserve">Meisterin </t>
  </si>
  <si>
    <t>Irtenkauf Lisa</t>
  </si>
  <si>
    <t>Schülerinnen C W11</t>
  </si>
  <si>
    <t>60 m</t>
  </si>
  <si>
    <t>Ulm (Halle)</t>
  </si>
  <si>
    <t>Göschl-Serejo Moreno</t>
  </si>
  <si>
    <t>Schw. Gmünd(Halle)</t>
  </si>
  <si>
    <t>Pilenza Sandro</t>
  </si>
  <si>
    <t>Schüler A M14</t>
  </si>
  <si>
    <t>Medizinballwurf</t>
  </si>
  <si>
    <t>50mHürden</t>
  </si>
  <si>
    <t>Schülerinnen A W15</t>
  </si>
  <si>
    <t>400 m</t>
  </si>
  <si>
    <t xml:space="preserve">Ulm </t>
  </si>
  <si>
    <t>1500 m</t>
  </si>
  <si>
    <t>1000 m</t>
  </si>
  <si>
    <t>Burk Maximilian, Damrat Andre,</t>
  </si>
  <si>
    <t>4x50 m Staffel</t>
  </si>
  <si>
    <t>Hottmann Eric, Sturm Benjamin</t>
  </si>
  <si>
    <t>Widmann Günther, Beyerle Wilhelm,</t>
  </si>
  <si>
    <t>DAMM Mannschaft</t>
  </si>
  <si>
    <t>Gentner Helmut, Kolb Rainer, Strehle</t>
  </si>
  <si>
    <t>Rainer, Böhm Steffen, Stohrer Udo,</t>
  </si>
  <si>
    <t>Janouschek Jochen, Becker Dieter,</t>
  </si>
  <si>
    <t>Vöhringer Hartwig, Schieber Andreas,</t>
  </si>
  <si>
    <t>Wolf Ludwig, Müller Christof,</t>
  </si>
  <si>
    <t>Ilzhöfer Helmut, Maslo Günther,</t>
  </si>
  <si>
    <t>Bormann Albrecht, Fleck Wilfried,</t>
  </si>
  <si>
    <t>5er-Sprunglauf</t>
  </si>
  <si>
    <t>Richter Lisa, Kaufmann Maren,</t>
  </si>
  <si>
    <t>Schülerinnen A</t>
  </si>
  <si>
    <t>Strehle Imke, Burk Ann-Kathrin</t>
  </si>
  <si>
    <t>Burk Ann-Kathrin</t>
  </si>
  <si>
    <t>Richter Lena</t>
  </si>
  <si>
    <t>Strehle Imke</t>
  </si>
  <si>
    <t>4x200m-Staffel</t>
  </si>
  <si>
    <t>Sindelfingen (Halle)</t>
  </si>
  <si>
    <t>Gentner Helmut, Kolb Rainer</t>
  </si>
  <si>
    <t>200 m (Halle)</t>
  </si>
  <si>
    <t>9,3 km/Berglauf</t>
  </si>
  <si>
    <t>Neufen</t>
  </si>
  <si>
    <t>Damrat Tobias, Damrat Nico,Bauer Lukas</t>
  </si>
  <si>
    <t>10 Km Strasse</t>
  </si>
  <si>
    <t>Hochdorf</t>
  </si>
  <si>
    <t>Stockinger Stephan, Damrat Nico,Bauer Lukas</t>
  </si>
  <si>
    <t>Rheinau</t>
  </si>
  <si>
    <t>Dornstetten</t>
  </si>
  <si>
    <t>Wolf Ludwig, Vöhringer Hartwig,</t>
  </si>
  <si>
    <t>Stockinger Alois, Henne Roland</t>
  </si>
  <si>
    <t>400 m (Halle)</t>
  </si>
  <si>
    <t>800 m (Halle)</t>
  </si>
  <si>
    <t>100 m</t>
  </si>
  <si>
    <t>200 m</t>
  </si>
  <si>
    <t xml:space="preserve">Kolb u. Strehle Rainer, Becker </t>
  </si>
  <si>
    <t>4x100m-Staffel</t>
  </si>
  <si>
    <t>Dieter, Beyerle Wilhelm</t>
  </si>
  <si>
    <t xml:space="preserve">100 m </t>
  </si>
  <si>
    <t>10 Km Strasse Mannschaft</t>
  </si>
  <si>
    <t>Maslo Günther, Ilzhöfer Helmut, Stockinger Alois</t>
  </si>
  <si>
    <t>Waldlauf Mannschaft M50/70</t>
  </si>
  <si>
    <t xml:space="preserve">Henne Stefan </t>
  </si>
  <si>
    <t>3300 m Crosslauf</t>
  </si>
  <si>
    <t xml:space="preserve">Stockinger Alois </t>
  </si>
  <si>
    <t>3000 m</t>
  </si>
  <si>
    <t xml:space="preserve">Gentner Helmut </t>
  </si>
  <si>
    <t>Oberkirch</t>
  </si>
  <si>
    <t>männl Jgd. B</t>
  </si>
  <si>
    <t>Henne Stefan, Schirpke Eike,</t>
  </si>
  <si>
    <t>männl. Jgd. B</t>
  </si>
  <si>
    <t>Mattasits Jonas, Damrat Nico</t>
  </si>
  <si>
    <t>Schmid Sven-Oliver</t>
  </si>
  <si>
    <t>41.Platz</t>
  </si>
  <si>
    <t>Teilnahme</t>
  </si>
  <si>
    <t>Timo Thebrath</t>
  </si>
  <si>
    <t>Biatle</t>
  </si>
  <si>
    <t>Kösingen</t>
  </si>
  <si>
    <t>2010 Meisterschaftsergebnisse</t>
  </si>
  <si>
    <t>Waldlauf 2040 m</t>
  </si>
  <si>
    <t>Bauer Lukas, Henne Stefan, Damrat Tobias</t>
  </si>
  <si>
    <t>Waldlauf Mannschaft</t>
  </si>
  <si>
    <t>Waldlauf 2400 m</t>
  </si>
  <si>
    <t>Damrat Tobias, Bauer Lukas, Schmid Sven-O.</t>
  </si>
  <si>
    <t>Schüler A</t>
  </si>
  <si>
    <t>Sturm Moritz, Krähmer Sven, Stockinger Max.</t>
  </si>
  <si>
    <t>Schüler D</t>
  </si>
  <si>
    <t>Waldlauf 1600 m</t>
  </si>
  <si>
    <t>Schüler C M10</t>
  </si>
  <si>
    <t>Damrat Andre, Zeidler Samuel, Burk Maximilian</t>
  </si>
  <si>
    <t>Stockinger Florian</t>
  </si>
  <si>
    <t>Schüler B M12</t>
  </si>
  <si>
    <t>Schülerinnen C W10</t>
  </si>
  <si>
    <t>200 m,400 m</t>
  </si>
  <si>
    <t>100 m,200 m</t>
  </si>
  <si>
    <t>Hochsprung, Weitsprung</t>
  </si>
  <si>
    <t>weibl.Jgd. A</t>
  </si>
  <si>
    <t>Speer, Ballwurf</t>
  </si>
  <si>
    <t>800 m, Ballwurf</t>
  </si>
  <si>
    <t>Kruger Steffi, Huber Pauline, Böhm</t>
  </si>
  <si>
    <t>Schülerinnen C</t>
  </si>
  <si>
    <t>Jaqueline</t>
  </si>
  <si>
    <t>Hottmann Eric,Ilzhöfer Marco,</t>
  </si>
  <si>
    <t>Burk Maximilian, Sturm Moritz</t>
  </si>
  <si>
    <t>Schmid Sven-Oliver,Bauer Lukas,</t>
  </si>
  <si>
    <t>Meisterinnen</t>
  </si>
  <si>
    <t>Kaufmann Maren, Trittenbach</t>
  </si>
  <si>
    <t>Johanna, Discher Laura</t>
  </si>
  <si>
    <t>Schirpke Eike, Kern David,</t>
  </si>
  <si>
    <t>Mattasits Jonas, Schwarze Philipp</t>
  </si>
  <si>
    <t>Henne Stefan, Aichele Fabian</t>
  </si>
  <si>
    <t>Kett Annalena, Strehle Rieke,</t>
  </si>
  <si>
    <t>weibl. Jgd. B</t>
  </si>
  <si>
    <t>Uedickoven Ann-Kathrin, Monzheimer Sarah</t>
  </si>
  <si>
    <t>Aichele Fabian, Kruger Matthias,</t>
  </si>
  <si>
    <t>Tebrath Adrian und Timo</t>
  </si>
  <si>
    <t>Hirsch Tobias und Fabian, Kruger Matthias</t>
  </si>
  <si>
    <t>Tebrath Timo</t>
  </si>
  <si>
    <t>Schüler B M13</t>
  </si>
  <si>
    <t>50m, 50m Hürden,Medizinball</t>
  </si>
  <si>
    <t>Richter Jürgen</t>
  </si>
  <si>
    <t>Waldlauf 6500 m</t>
  </si>
  <si>
    <t>1500 m, 5000m</t>
  </si>
  <si>
    <t>Thebrath Adrian</t>
  </si>
  <si>
    <t>5000 m</t>
  </si>
  <si>
    <t>3-Kampf</t>
  </si>
  <si>
    <t>Steinheim</t>
  </si>
  <si>
    <t>Hottmann Eric, Damrat Andre, Ilzhöfer</t>
  </si>
  <si>
    <t>3-Kampf Mannschaft</t>
  </si>
  <si>
    <t>Marco, Burk Maximilian, Sturm Benjamin</t>
  </si>
  <si>
    <t>Diskus, Speer</t>
  </si>
  <si>
    <t>Crailsheim</t>
  </si>
  <si>
    <t>Vöhringer Sabine</t>
  </si>
  <si>
    <t>Damrat Tobias, Schmid Sven-Oliver</t>
  </si>
  <si>
    <t>Crosslauf Mannschaft</t>
  </si>
  <si>
    <t>Neidlingen</t>
  </si>
  <si>
    <t>Beyerle W.,Kolb R.,Strehle R., Becker D.</t>
  </si>
  <si>
    <t xml:space="preserve">2.Platz </t>
  </si>
  <si>
    <t>Wolf Ludwig,Henne Roland,</t>
  </si>
  <si>
    <t>Stockinger Alois, Vöhringer Hartwig</t>
  </si>
  <si>
    <t>Beyerle Wilhelm,Strehle Rainer,</t>
  </si>
  <si>
    <t>Maslo Günther, Gentner Helmut</t>
  </si>
  <si>
    <t>1600 m Crosslauf</t>
  </si>
  <si>
    <t>5000 m,</t>
  </si>
  <si>
    <t>4.platz</t>
  </si>
  <si>
    <t>400 m, 800 m</t>
  </si>
  <si>
    <t>100m, 200m</t>
  </si>
  <si>
    <t>60m, Kugel</t>
  </si>
  <si>
    <t>Böhm  Steffen</t>
  </si>
  <si>
    <t>Schutterwald</t>
  </si>
  <si>
    <t>Aichele Fanian</t>
  </si>
  <si>
    <t>Fleck Wilfried</t>
  </si>
  <si>
    <t>Melzer Maximilian</t>
  </si>
  <si>
    <t xml:space="preserve">weibl. Jgd. B </t>
  </si>
  <si>
    <t>Becker Dieter, Strehle Rainer, Kolb</t>
  </si>
  <si>
    <t>Rainer, Beyerle Wilhelm</t>
  </si>
  <si>
    <t>21.Platz</t>
  </si>
  <si>
    <t>23.Platz</t>
  </si>
  <si>
    <t>2009 Meisterschaftsergebnisse</t>
  </si>
  <si>
    <t>Hercigonja Janine</t>
  </si>
  <si>
    <t>Schülerinnen D W8</t>
  </si>
  <si>
    <t xml:space="preserve">Meister </t>
  </si>
  <si>
    <t>Schüler D M9</t>
  </si>
  <si>
    <t>Damrat A.,Hottmann E.,Reichel Tim</t>
  </si>
  <si>
    <t>Otto Christine</t>
  </si>
  <si>
    <t>Trittenbach Johanna</t>
  </si>
  <si>
    <t>Otto C.,Trittenbach J., Strehle R.</t>
  </si>
  <si>
    <t>Stockinger S.,Bauer L., Damrat T.</t>
  </si>
  <si>
    <t>Helleisz Lisa</t>
  </si>
  <si>
    <t>Müller C.,Damrat R.,Gentner H.</t>
  </si>
  <si>
    <t>IlzhöferH., Stockinger A.,Maslo G.</t>
  </si>
  <si>
    <t>Reichel Lars</t>
  </si>
  <si>
    <t>2000 m</t>
  </si>
  <si>
    <t>Hirsch Tobias,Bach Martin,Thebrath</t>
  </si>
  <si>
    <t>4x100m-staffel</t>
  </si>
  <si>
    <t>Timo, Kruger Matthias</t>
  </si>
  <si>
    <t>Sturm Benjamin,Damrat andre,Ilzhöfer Marco</t>
  </si>
  <si>
    <t>3x1000m-Staffel</t>
  </si>
  <si>
    <t xml:space="preserve"> Hirsch Tobias,Bach Martin,</t>
  </si>
  <si>
    <t>4x400m- Staffel</t>
  </si>
  <si>
    <t>Hirsch Fabian, Kruger Matthias</t>
  </si>
  <si>
    <t>300 m</t>
  </si>
  <si>
    <t>Schirpke Eike</t>
  </si>
  <si>
    <t>Lücke Sandra</t>
  </si>
  <si>
    <t xml:space="preserve">Lücke Sandra, Stürzl Annika, </t>
  </si>
  <si>
    <t>Fais Alina, Kruger Steffi, Böhm Jacqueline</t>
  </si>
  <si>
    <t>Bormann Eva</t>
  </si>
  <si>
    <t>weibl.Jgd.A</t>
  </si>
  <si>
    <t>Ulm/Halle</t>
  </si>
  <si>
    <t>Gmünd Halle</t>
  </si>
  <si>
    <t>Kugelstoßen,Weitsprung</t>
  </si>
  <si>
    <t>50 m, Weitsprung</t>
  </si>
  <si>
    <t>Stockinger Maximilian</t>
  </si>
  <si>
    <t>Schüler D M8</t>
  </si>
  <si>
    <t>Damrat Anrde</t>
  </si>
  <si>
    <t>Stockinger St.,Damrat Nico+Tobias</t>
  </si>
  <si>
    <t>Stockinger Max.,Damrat A., Reichel Tim</t>
  </si>
  <si>
    <t>400 m Hürden</t>
  </si>
  <si>
    <t>Hottmann Eric, Drechsler Marius,</t>
  </si>
  <si>
    <t xml:space="preserve">Schüler C  </t>
  </si>
  <si>
    <t>Gentner Janis,Damrat Andre,</t>
  </si>
  <si>
    <t>Lucke Benedikt</t>
  </si>
  <si>
    <t>3000 m (Halle)</t>
  </si>
  <si>
    <t>7-Kampf</t>
  </si>
  <si>
    <t>4-Kampf+8-Kampf</t>
  </si>
  <si>
    <t>Ulm 8.2.09</t>
  </si>
  <si>
    <t>60 m (Halle)</t>
  </si>
  <si>
    <t>Schorndorf</t>
  </si>
  <si>
    <t>Weitsprung, Diskus</t>
  </si>
  <si>
    <t>5.Platz/B-Finale</t>
  </si>
  <si>
    <t>Kett Annalena,Nowka Maike,Otto Christine</t>
  </si>
  <si>
    <t>Jaros Franka, Strehle Rieke</t>
  </si>
  <si>
    <t>DSMM Mannschaft</t>
  </si>
  <si>
    <t>Discher Laura, Strehle Rieke, Wagner Hannah,</t>
  </si>
  <si>
    <t>Kaufmann Maren, Häußler Svenja</t>
  </si>
  <si>
    <t>Trittenbach Johanna, Monzheimer Sarah</t>
  </si>
  <si>
    <t>Kett Annalena, Nowka Maike, Jaros Franka</t>
  </si>
  <si>
    <t>7-Kampf Mannschaft</t>
  </si>
  <si>
    <t xml:space="preserve">4-Kampf  </t>
  </si>
  <si>
    <t>Jaros Franka, Kett Annalena,</t>
  </si>
  <si>
    <t>Monzheimer Sarah, Nowka Maike</t>
  </si>
  <si>
    <t>Strehle Rieke, Trittenbach Johanna,</t>
  </si>
  <si>
    <t>Häußler Svenja</t>
  </si>
  <si>
    <t>Kugelstopen</t>
  </si>
  <si>
    <t>Hupfeld Nils, Weiss Jakob, Kett</t>
  </si>
  <si>
    <t>Schüler B</t>
  </si>
  <si>
    <t>Rommelshsn.</t>
  </si>
  <si>
    <t>Dominic, Reichel Lars, Göschl-Serejo Moreno</t>
  </si>
  <si>
    <t>14.platz</t>
  </si>
  <si>
    <t>20.platz</t>
  </si>
  <si>
    <t>22.Platz</t>
  </si>
  <si>
    <t>Strehle Rieke</t>
  </si>
  <si>
    <t>24.platz</t>
  </si>
  <si>
    <t>Discher Laura</t>
  </si>
  <si>
    <t>27.Platz</t>
  </si>
  <si>
    <t>Hupfeld Nils</t>
  </si>
  <si>
    <t>33.Platz</t>
  </si>
  <si>
    <t>Kett Dominic</t>
  </si>
  <si>
    <t>42.Platz</t>
  </si>
  <si>
    <t>46.Platz</t>
  </si>
  <si>
    <t>Anderlohr Philipp</t>
  </si>
  <si>
    <t>48.Platz</t>
  </si>
  <si>
    <t>49.Platz</t>
  </si>
  <si>
    <t>51.Platz</t>
  </si>
  <si>
    <t>57.Platz</t>
  </si>
  <si>
    <t>58.Platz</t>
  </si>
  <si>
    <t>Crosslauf 2150 m</t>
  </si>
  <si>
    <t>Stockinger S.,Bauer L.,Damrat N.</t>
  </si>
  <si>
    <t>SindelfingenHalle</t>
  </si>
  <si>
    <t>Mößner Dieter</t>
  </si>
  <si>
    <t>Vöhringer Hartwig, Strehle Rainer,</t>
  </si>
  <si>
    <t xml:space="preserve">4 x 200 m-Staffel </t>
  </si>
  <si>
    <t>Becker Dieter, Gentner Helmut</t>
  </si>
  <si>
    <t>100m,</t>
  </si>
  <si>
    <t>3040 m Waldlauf</t>
  </si>
  <si>
    <t>Freiberg Neckar</t>
  </si>
  <si>
    <t>Widmann Günther, bormann Albrecht,</t>
  </si>
  <si>
    <t>Kolb Rainer, Stockinger Alois,</t>
  </si>
  <si>
    <t>Stohrer Udo, Schieber Andreas,</t>
  </si>
  <si>
    <t>Fleck Wilfried, Beyerle Wilhelm,</t>
  </si>
  <si>
    <t>Becker Dieter, Ilzhöfer Helmut,</t>
  </si>
  <si>
    <t>Maslo Günter, Müller Christof</t>
  </si>
  <si>
    <t>St.Leon</t>
  </si>
  <si>
    <t>Becker Dieter,Beyerle Wilhelm</t>
  </si>
  <si>
    <t>Strehle Rainer, Weiland Mario</t>
  </si>
  <si>
    <t>Weiland Mario</t>
  </si>
  <si>
    <t xml:space="preserve">Kolb Rainer </t>
  </si>
  <si>
    <t xml:space="preserve"> Weiland Mario</t>
  </si>
  <si>
    <t>Stockinger Stephan,Bauer Lukas, Damrat Nico</t>
  </si>
  <si>
    <t>Damrat Tobias, Henne Stefan, Schmid Sven-Oliver</t>
  </si>
  <si>
    <t>Senioren m40</t>
  </si>
  <si>
    <t>Kolb Rainer, Beyerle Wilhelm,</t>
  </si>
  <si>
    <t>4 x200 m Staffel</t>
  </si>
  <si>
    <t xml:space="preserve">Senioren M40 </t>
  </si>
  <si>
    <t>Müller Christof,Wolf Ludwig</t>
  </si>
  <si>
    <t xml:space="preserve">Becker Dieter </t>
  </si>
  <si>
    <t xml:space="preserve">Senioren M45 </t>
  </si>
  <si>
    <t>Damrat Veronika</t>
  </si>
  <si>
    <t>Senorinnen W35</t>
  </si>
  <si>
    <t>Damrat Tobias u. Nico,Bauer Lukas</t>
  </si>
  <si>
    <t xml:space="preserve">3x1000 m Staffel </t>
  </si>
  <si>
    <t>18.Platz</t>
  </si>
  <si>
    <t>20.Platz</t>
  </si>
  <si>
    <t>Rottweil</t>
  </si>
  <si>
    <t>Blockwettkampf Sprint/Sprung</t>
  </si>
  <si>
    <t>Bd.Oeynhausen</t>
  </si>
  <si>
    <t>2008 Meisterschaftsergebnisse</t>
  </si>
  <si>
    <t>Patek Oliver,Damrat Tobias,</t>
  </si>
  <si>
    <t>Schön Stefan, Weiss Jakob</t>
  </si>
  <si>
    <t>Damrat Andre´, Reichel Tim,</t>
  </si>
  <si>
    <t>Waldlauf Einzel</t>
  </si>
  <si>
    <t xml:space="preserve">Patek Oliver </t>
  </si>
  <si>
    <t>Damrat Andre´</t>
  </si>
  <si>
    <t>Schröder Mara,Burk Ann-Kathrin,</t>
  </si>
  <si>
    <t>Strehle Imke,Richter Lena,</t>
  </si>
  <si>
    <t>Schulz Miriam</t>
  </si>
  <si>
    <t xml:space="preserve">3-Kampf  </t>
  </si>
  <si>
    <t>Blockwettkampf Wurf</t>
  </si>
  <si>
    <t>Schönbach Dennis,Aichele Fabian,</t>
  </si>
  <si>
    <t>Blockwettkampf Mannschaft</t>
  </si>
  <si>
    <t xml:space="preserve">Thebrath Adrian,Schwarze </t>
  </si>
  <si>
    <t>Philipp,Henne Stefan</t>
  </si>
  <si>
    <t>Blockwettkampf Lauf</t>
  </si>
  <si>
    <t>Kett Anna-Lena</t>
  </si>
  <si>
    <t>Blockwettkampf Sprint</t>
  </si>
  <si>
    <t>Burk Maximilian,Akos Sillo,Hott-</t>
  </si>
  <si>
    <t>4x50m-Staffel</t>
  </si>
  <si>
    <t>mann Eric, Weidner Maximilian</t>
  </si>
  <si>
    <t>RichterLena, Strehle Imke, Burk</t>
  </si>
  <si>
    <t>Ann-Kathrin, Lücke Sandra</t>
  </si>
  <si>
    <t>Vöhringer Philipp,Weiss Jakob,</t>
  </si>
  <si>
    <t>Baumann Christof,Andrloh Philipp</t>
  </si>
  <si>
    <t>Uedickoven Ann-Kathrin,Nowka</t>
  </si>
  <si>
    <t>Maike,Jaros Franka,Kett Anna-L.</t>
  </si>
  <si>
    <t>Ullrich Anna, Helleisz Lisa,</t>
  </si>
  <si>
    <t>3x800m-Staffel</t>
  </si>
  <si>
    <t>Helleisz Lena, Quendt Lena,</t>
  </si>
  <si>
    <t>Sturm Benjamin, Damrat Andre,</t>
  </si>
  <si>
    <t>Reichel Tim</t>
  </si>
  <si>
    <t>Schröder Florian</t>
  </si>
  <si>
    <t>Hägele Swenja</t>
  </si>
  <si>
    <t>weibl.Jgd.B</t>
  </si>
  <si>
    <t>75 m</t>
  </si>
  <si>
    <t>50 m Hürden</t>
  </si>
  <si>
    <t xml:space="preserve">Meisterin      </t>
  </si>
  <si>
    <t xml:space="preserve">Meisterin         </t>
  </si>
  <si>
    <t>Kugel, Speer, Diskus</t>
  </si>
  <si>
    <t>Kiesel-Janouschek Pia</t>
  </si>
  <si>
    <t xml:space="preserve">Kugel, Diskus, Speer </t>
  </si>
  <si>
    <t>Seniorinnen W30</t>
  </si>
  <si>
    <t xml:space="preserve">Vöhringer Sabine </t>
  </si>
  <si>
    <t>Seniorinnen W35</t>
  </si>
  <si>
    <t>Ilzhöfer Angelika</t>
  </si>
  <si>
    <t>Seniorinnen W50</t>
  </si>
  <si>
    <t>Borman Albrecht</t>
  </si>
  <si>
    <t>100 m,200 m, Weitsprung</t>
  </si>
  <si>
    <t>Borman Eva</t>
  </si>
  <si>
    <t>weib. Jgd B</t>
  </si>
  <si>
    <t>800 m,1500 m</t>
  </si>
  <si>
    <t>Kugel, Hochsprung</t>
  </si>
  <si>
    <t>Patek Oliver</t>
  </si>
  <si>
    <t>Damrat Tobias,Schirpke Jan,</t>
  </si>
  <si>
    <t>Becker Dieter, Widmann Günther,</t>
  </si>
  <si>
    <t>Gentner Helmut,Strehle Rainer,</t>
  </si>
  <si>
    <t>Ilzhöfer Helmut, Damrat Ralf,</t>
  </si>
  <si>
    <t>Maslo Günther, Vöhringer Hartwig</t>
  </si>
  <si>
    <t>Wolf Ludwig, Schieber Andreas</t>
  </si>
  <si>
    <t xml:space="preserve">Maslo Günther </t>
  </si>
  <si>
    <t>Waldlaufmeisterschaft</t>
  </si>
  <si>
    <t>Meister (Hallenmeisterschaften)</t>
  </si>
  <si>
    <t>Angelika Ilzhöfer</t>
  </si>
  <si>
    <t>Günter Maslo</t>
  </si>
  <si>
    <t>Annalena Kett</t>
  </si>
  <si>
    <t xml:space="preserve">Hochsprung Halle </t>
  </si>
  <si>
    <t>Helmut Ilzhöfer</t>
  </si>
  <si>
    <t>Uedickoven Ann-Kathrin, Kett</t>
  </si>
  <si>
    <t>4x 100m-Staffel</t>
  </si>
  <si>
    <t>Annalena,Nowka Maike,Jaros</t>
  </si>
  <si>
    <t>Franka</t>
  </si>
  <si>
    <t>Kett Annalena, Otto Christine</t>
  </si>
  <si>
    <t>Fünfkampf Halle</t>
  </si>
  <si>
    <t>Thebrath Adrian,Schönbach</t>
  </si>
  <si>
    <t>Dennis,Damrat Nico, Aichele Fabian</t>
  </si>
  <si>
    <t>Monzheimer SaraH</t>
  </si>
  <si>
    <t>Uedickoven Ann-Kathrin</t>
  </si>
  <si>
    <t>11.Plazt</t>
  </si>
  <si>
    <t>Ann-Kathrin Uedickoven</t>
  </si>
  <si>
    <t>Iannaccone Alina</t>
  </si>
  <si>
    <t>Rieke Strehle</t>
  </si>
  <si>
    <t>Johanna Trittenbach</t>
  </si>
  <si>
    <t>Annalena Kett, Rieke Strehle</t>
  </si>
  <si>
    <t>4 x100m Staffel Halle</t>
  </si>
  <si>
    <t>Johanna Trittenbach, Ann-Kathrin</t>
  </si>
  <si>
    <t xml:space="preserve">Uedickoven </t>
  </si>
  <si>
    <t>19.Platz</t>
  </si>
  <si>
    <t>Göschl-Sereijo Moreno</t>
  </si>
  <si>
    <t>Swenja Hägele</t>
  </si>
  <si>
    <t>Christine Otto</t>
  </si>
  <si>
    <t>Kerstin Henne</t>
  </si>
  <si>
    <t>31.Platz</t>
  </si>
  <si>
    <t>Marleen Keller</t>
  </si>
  <si>
    <t>38.Platz</t>
  </si>
  <si>
    <t>44.Platz</t>
  </si>
  <si>
    <t>Schwarze Philipp</t>
  </si>
  <si>
    <t>55.Platz</t>
  </si>
  <si>
    <t>Keller Marleen</t>
  </si>
  <si>
    <t>Wolf Ludwig, Gentner Helmut,</t>
  </si>
  <si>
    <t>Strehle Rainer,Becker Dieter</t>
  </si>
  <si>
    <t>Storer Udo</t>
  </si>
  <si>
    <t>10 km</t>
  </si>
  <si>
    <t xml:space="preserve">Vöhringer Hartwig </t>
  </si>
  <si>
    <t xml:space="preserve">becker Dieter </t>
  </si>
  <si>
    <t xml:space="preserve">Damrat Ralf </t>
  </si>
  <si>
    <t>Bayerle Wilhelm</t>
  </si>
  <si>
    <t>Senoren M40</t>
  </si>
  <si>
    <t>10000 m</t>
  </si>
  <si>
    <t>Becker Dieter,Wolf Ludwig,Sturm</t>
  </si>
  <si>
    <t>DAMM Endkampf</t>
  </si>
  <si>
    <t>Bernd,Strehle Rainer,Damrat Ralf,</t>
  </si>
  <si>
    <t>Ilzhöfer Helmut,Maslo Günter,</t>
  </si>
  <si>
    <t>Widmann Günter,Bormann Albrecht</t>
  </si>
  <si>
    <t>Vöhringer Hartwig,Gentner Helmut,</t>
  </si>
  <si>
    <t>2007 Meisterschaftsergebnisse</t>
  </si>
  <si>
    <t>Bretzger Jonas, Salat Tim,</t>
  </si>
  <si>
    <t>Hofh.weiler</t>
  </si>
  <si>
    <t>DSMM 2.263 Punkte</t>
  </si>
  <si>
    <t>Schönherr Amos, Roth Joshua,</t>
  </si>
  <si>
    <t>Wolf Fabian, Wolf Steffen</t>
  </si>
  <si>
    <t>Auchter Marina, Ihl Viktoria, König</t>
  </si>
  <si>
    <t>DSMM 3.283 Punkte</t>
  </si>
  <si>
    <t>Sarah, Kratz Nadine, Rall Anna,</t>
  </si>
  <si>
    <t xml:space="preserve">Schicht Franziska, </t>
  </si>
  <si>
    <t>Helleisz Jana, Irtenkauf Alisa,</t>
  </si>
  <si>
    <t>Ess./Hofh.w.</t>
  </si>
  <si>
    <t>DSMM 2.261 Punkte</t>
  </si>
  <si>
    <t>Heimbeck Ronja, Schulz Miriam,</t>
  </si>
  <si>
    <t>Vöhringer Nicola</t>
  </si>
  <si>
    <t>Vierkampf 1842 Punkte</t>
  </si>
  <si>
    <t>Göschl-Sereijo, Moreno</t>
  </si>
  <si>
    <t>Vierkampf 1507 Punkte</t>
  </si>
  <si>
    <t xml:space="preserve">Gentner Jacqueline, Kaufmann </t>
  </si>
  <si>
    <t>Mannschaft Dreikampf</t>
  </si>
  <si>
    <t xml:space="preserve">Maren, Rössel Rieke, Schröder </t>
  </si>
  <si>
    <t>Mara, Quendt Lena</t>
  </si>
  <si>
    <t>Vöhringer Philipp, Gentner Janis,</t>
  </si>
  <si>
    <t>4x 50m Staffel</t>
  </si>
  <si>
    <t>Uedickoven Alexander, Müller</t>
  </si>
  <si>
    <t>Holger</t>
  </si>
  <si>
    <t>Schirpke Jan, Reichel Lars,</t>
  </si>
  <si>
    <t>Trittenbach Johanna, Auchter</t>
  </si>
  <si>
    <t>Marina, Wagner Hanna</t>
  </si>
  <si>
    <t>Florian Schröder</t>
  </si>
  <si>
    <t xml:space="preserve">Christine Otto </t>
  </si>
  <si>
    <t xml:space="preserve">Annalena Kett </t>
  </si>
  <si>
    <t>Michele Weiland</t>
  </si>
  <si>
    <t xml:space="preserve">Swenja Hägele </t>
  </si>
  <si>
    <t xml:space="preserve">Tobias Hirsch </t>
  </si>
  <si>
    <t xml:space="preserve">Sabrina Hegele </t>
  </si>
  <si>
    <t xml:space="preserve">Lena Ilg </t>
  </si>
  <si>
    <t>weibl.Jgd B</t>
  </si>
  <si>
    <t xml:space="preserve">Eva Bormann </t>
  </si>
  <si>
    <t xml:space="preserve">Annika Rupp </t>
  </si>
  <si>
    <t>weibl Jgd B</t>
  </si>
  <si>
    <t xml:space="preserve">Moreno Göschl-Sereijo </t>
  </si>
  <si>
    <t>Senioren M 55</t>
  </si>
  <si>
    <t xml:space="preserve">Helmut Gentner </t>
  </si>
  <si>
    <t xml:space="preserve">Ludwig Wolf </t>
  </si>
  <si>
    <t>4-Kampf  1932 Punkte</t>
  </si>
  <si>
    <t>4-Kampf  1881 Punkte</t>
  </si>
  <si>
    <t>weibl.Jgd A</t>
  </si>
  <si>
    <t>10.000 m</t>
  </si>
  <si>
    <t>17 .Platz</t>
  </si>
  <si>
    <t>134. Platz</t>
  </si>
  <si>
    <t>Andreas Schirpke</t>
  </si>
  <si>
    <t>2006 Meisterschaftsergebnisse</t>
  </si>
  <si>
    <t xml:space="preserve">Meister         </t>
  </si>
  <si>
    <t>Seniorinnen W45</t>
  </si>
  <si>
    <t xml:space="preserve">Meister                         </t>
  </si>
  <si>
    <t>David Hensel</t>
  </si>
  <si>
    <t>Dieter Mößner</t>
  </si>
  <si>
    <t>Dominik Kett</t>
  </si>
  <si>
    <t>Lars Reichel</t>
  </si>
  <si>
    <t>Marius Heißler</t>
  </si>
  <si>
    <t>Veronika Damrat</t>
  </si>
  <si>
    <t>Daniel Kleindienst, Matthias Hauber</t>
  </si>
  <si>
    <t>4 x 400m Staffel</t>
  </si>
  <si>
    <t>Helmut Gentner; Dieter Becker</t>
  </si>
  <si>
    <t>Sophia Trittenbach, Eva Bormann</t>
  </si>
  <si>
    <t>3 x 800m Staffel</t>
  </si>
  <si>
    <t>Lisa Helleisz</t>
  </si>
  <si>
    <t xml:space="preserve">Imke Strehle, Lisa Richter, </t>
  </si>
  <si>
    <t>Schülerinnen D</t>
  </si>
  <si>
    <t>Lena Richter</t>
  </si>
  <si>
    <t>Imke Strehle; Lena Richter;</t>
  </si>
  <si>
    <t>Alina Fais; Lisa Richter;</t>
  </si>
  <si>
    <t>Vanessa Kusch</t>
  </si>
  <si>
    <t>Bezirksmeisterschaft</t>
  </si>
  <si>
    <t>Annalena Kett          </t>
  </si>
  <si>
    <t xml:space="preserve">      </t>
  </si>
  <si>
    <t xml:space="preserve">Meister                           </t>
  </si>
  <si>
    <t>Hartwig Vöhringer      </t>
  </si>
  <si>
    <t>Sonja Schäffler</t>
  </si>
  <si>
    <t>Bernd Sturm</t>
  </si>
  <si>
    <t xml:space="preserve">             </t>
  </si>
  <si>
    <t>Ralf Ilzhöfer</t>
  </si>
  <si>
    <t>Peter Patek</t>
  </si>
  <si>
    <t>Albrecht Bormann</t>
  </si>
  <si>
    <t>Bernd Sturm, Helmut Gentner;</t>
  </si>
  <si>
    <t>4 x 100m Staffel</t>
  </si>
  <si>
    <t>Ludwig Wolf; Dieter Becker</t>
  </si>
  <si>
    <r>
      <t>Meister</t>
    </r>
    <r>
      <rPr>
        <b/>
        <sz val="8"/>
        <rFont val="Arial"/>
        <family val="2"/>
      </rPr>
      <t xml:space="preserve">         </t>
    </r>
  </si>
  <si>
    <t>Bernd Sturm, Hartwig Vöhringer</t>
  </si>
  <si>
    <t>Dieter Becker, Werner Röhrer,</t>
  </si>
  <si>
    <t>württembergischer Rekord</t>
  </si>
  <si>
    <t>Rainer Strehle, Albrecht Bormann,</t>
  </si>
  <si>
    <t>8813 Punkte</t>
  </si>
  <si>
    <t>Helmut Gentner, Günther Maslo,</t>
  </si>
  <si>
    <t xml:space="preserve">Peter, Patek, Udo Stohrer, </t>
  </si>
  <si>
    <t>Wilfried Fleck, Götz Walther,</t>
  </si>
  <si>
    <t>Helmut Ilzhöfer, Ralf Damrat,</t>
  </si>
  <si>
    <t>Dieter Becker, Ralf Damrat,</t>
  </si>
  <si>
    <t>8733 Punkte</t>
  </si>
  <si>
    <t>Wilfried Fleck, Götz Walther</t>
  </si>
  <si>
    <t xml:space="preserve">Helmut Ilzhöfer </t>
  </si>
  <si>
    <t>2005 Meisterschaftsergebnisse</t>
  </si>
  <si>
    <t xml:space="preserve">Swenja Haegele </t>
  </si>
  <si>
    <t>Swenja Haegele</t>
  </si>
  <si>
    <t xml:space="preserve">Weitsprung      </t>
  </si>
  <si>
    <t>Sophia Trittenbach, Kathrin Blank</t>
  </si>
  <si>
    <t>3x800m</t>
  </si>
  <si>
    <t>Yasemin Göktas</t>
  </si>
  <si>
    <t>Christopher Jakob, Daniel Kleindienst,</t>
  </si>
  <si>
    <t>Matthias Hauber, Tobias Hirsch</t>
  </si>
  <si>
    <t>Pia Kiesel, Angelika Ilzhöfer,</t>
  </si>
  <si>
    <t>Sabine Vöhringer</t>
  </si>
  <si>
    <t xml:space="preserve">Philipp Vöhringer, Jule Rünz, Janis Gentner, </t>
  </si>
  <si>
    <t>Mannschaft Hallenostalbiade</t>
  </si>
  <si>
    <t>Sandra Lücke, Marius Heißler</t>
  </si>
  <si>
    <t xml:space="preserve">Günther Maslo           </t>
  </si>
  <si>
    <t>Rainer Strehle; Dieter Becker</t>
  </si>
  <si>
    <t>Angelika Ilzhoefer      </t>
  </si>
  <si>
    <t xml:space="preserve">Waldlauf              </t>
  </si>
  <si>
    <t>Senioreinnen W45</t>
  </si>
  <si>
    <t>Senioren M 50</t>
  </si>
  <si>
    <t xml:space="preserve">Dieter Becker                                                          </t>
  </si>
  <si>
    <t>Dieter Becker, Bernd Sturm,       </t>
  </si>
  <si>
    <t xml:space="preserve">   </t>
  </si>
  <si>
    <t>4 x 400m</t>
  </si>
  <si>
    <t>Helmut Gentner, Rainer Strehle</t>
  </si>
  <si>
    <r>
      <t>Dieter Becker      </t>
    </r>
    <r>
      <rPr>
        <sz val="10"/>
        <rFont val="Arial"/>
        <family val="2"/>
      </rPr>
      <t> </t>
    </r>
  </si>
  <si>
    <t>2004 Meisterschaftsergebnisse</t>
  </si>
  <si>
    <t xml:space="preserve">Meister                               </t>
  </si>
  <si>
    <t>Swenja Haegele                                       75 m                  Schülerinnen B</t>
  </si>
  <si>
    <t xml:space="preserve"> </t>
  </si>
  <si>
    <t xml:space="preserve">Meister                   </t>
  </si>
  <si>
    <t xml:space="preserve">Daniel Kleindienst              </t>
  </si>
  <si>
    <t xml:space="preserve">Meister                   </t>
  </si>
  <si>
    <t>Ralf Damrat    </t>
  </si>
  <si>
    <t xml:space="preserve">Meister                  </t>
  </si>
  <si>
    <t xml:space="preserve">Angelika Ilzhoefer </t>
  </si>
  <si>
    <t xml:space="preserve">Meister                </t>
  </si>
  <si>
    <t>Sascha Bormann  </t>
  </si>
  <si>
    <t xml:space="preserve">Dieter Becker, Helmut Gentner            </t>
  </si>
  <si>
    <t xml:space="preserve">4 x 100m </t>
  </si>
  <si>
    <t>Bernd Sturm, Rainer Strehle</t>
  </si>
  <si>
    <r>
      <t>Meister</t>
    </r>
    <r>
      <rPr>
        <b/>
        <sz val="8"/>
        <rFont val="Arial"/>
        <family val="2"/>
      </rPr>
      <t>        </t>
    </r>
  </si>
  <si>
    <t>3000 m    </t>
  </si>
  <si>
    <t>Meister       </t>
  </si>
  <si>
    <t>Helmut Ilzhoefer        </t>
  </si>
  <si>
    <t xml:space="preserve">5000 m </t>
  </si>
  <si>
    <r>
      <t>Meister</t>
    </r>
    <r>
      <rPr>
        <b/>
        <sz val="8"/>
        <rFont val="Arial"/>
        <family val="2"/>
      </rPr>
      <t>        </t>
    </r>
  </si>
  <si>
    <t xml:space="preserve">Dieter Becker            </t>
  </si>
  <si>
    <t xml:space="preserve">200 m              </t>
  </si>
  <si>
    <t xml:space="preserve">Ralf Damrat              </t>
  </si>
  <si>
    <t xml:space="preserve">10000 m            </t>
  </si>
  <si>
    <t xml:space="preserve">Helmut Gentner           </t>
  </si>
  <si>
    <t>Weitsprung        </t>
  </si>
  <si>
    <t>Rainer Strehle          </t>
  </si>
  <si>
    <t>100 m               </t>
  </si>
  <si>
    <t xml:space="preserve">Rainer Strehle           </t>
  </si>
  <si>
    <r>
      <t>Meister</t>
    </r>
    <r>
      <rPr>
        <b/>
        <sz val="8"/>
        <rFont val="Arial"/>
        <family val="2"/>
      </rPr>
      <t xml:space="preserve">         </t>
    </r>
  </si>
  <si>
    <r>
      <t xml:space="preserve"> </t>
    </r>
    <r>
      <rPr>
        <sz val="8"/>
        <rFont val="Arial"/>
        <family val="2"/>
      </rPr>
      <t>Rainer Strehle          </t>
    </r>
  </si>
  <si>
    <t xml:space="preserve">Diskus               </t>
  </si>
  <si>
    <t> Helmut Ilzhoefer        </t>
  </si>
  <si>
    <t>10000 m            </t>
  </si>
  <si>
    <t>Meister        </t>
  </si>
  <si>
    <t xml:space="preserve">Guenther Maslo           </t>
  </si>
  <si>
    <t xml:space="preserve">800 m                </t>
  </si>
  <si>
    <t>Swenja Haegele          </t>
  </si>
  <si>
    <t xml:space="preserve">200 m                  </t>
  </si>
  <si>
    <t>1500 m               </t>
  </si>
  <si>
    <t xml:space="preserve">Angelika Ilzhoefer       </t>
  </si>
  <si>
    <t>5000 m              </t>
  </si>
  <si>
    <t>Waldlauf             </t>
  </si>
  <si>
    <t>Silber         </t>
  </si>
  <si>
    <t>10000 km (Strasse)   </t>
  </si>
  <si>
    <t xml:space="preserve">13. Platz        </t>
  </si>
  <si>
    <t>3000 m (Halle)       </t>
  </si>
  <si>
    <t>2003 Meisterschaftsergebnisse</t>
  </si>
  <si>
    <t>Eva Bormann</t>
  </si>
  <si>
    <t>Wilko Klein</t>
  </si>
  <si>
    <t>Lea Barth</t>
  </si>
  <si>
    <t>Stürzl, Lisa, Hägele Swenja,</t>
  </si>
  <si>
    <t>Mehrkampfmannschaft</t>
  </si>
  <si>
    <t>Scholz, Nadine, Woletz, Corinna,</t>
  </si>
  <si>
    <t xml:space="preserve">Bormann, Eva </t>
  </si>
  <si>
    <t>Dieter Becker, Rainer Strehle,</t>
  </si>
  <si>
    <t>Sebastian Walosik</t>
  </si>
  <si>
    <r>
      <t>Dieter Becker,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Rainer Strehle,</t>
    </r>
  </si>
  <si>
    <t xml:space="preserve">4. Platz                 </t>
  </si>
  <si>
    <t>2002 Meisterschaftsergebnisse</t>
  </si>
  <si>
    <t>Ralf Damrat, Rainer Strehle</t>
  </si>
  <si>
    <t>Wolfram Röhrig</t>
  </si>
  <si>
    <t xml:space="preserve">Günther Maslo </t>
  </si>
  <si>
    <t xml:space="preserve">Waldlauf </t>
  </si>
  <si>
    <t>Bernd Sturm, Helmut Gentner</t>
  </si>
  <si>
    <t>Sebastian Walosik, Rainer Stehle</t>
  </si>
  <si>
    <t>Angelika Ilzhoefer</t>
  </si>
  <si>
    <t>Helmut   Ilzhöfer</t>
  </si>
  <si>
    <t>Patrick Kiefer</t>
  </si>
  <si>
    <t xml:space="preserve">Veronika Damrat </t>
  </si>
  <si>
    <t xml:space="preserve">Sperrwurf </t>
  </si>
  <si>
    <t xml:space="preserve">Angelika Ilzhöfer </t>
  </si>
  <si>
    <t xml:space="preserve">Bernd Sturm </t>
  </si>
  <si>
    <t xml:space="preserve">Rainer Strehle </t>
  </si>
  <si>
    <t>SeniorenM35</t>
  </si>
  <si>
    <t xml:space="preserve">Hartwig Vöhringer </t>
  </si>
  <si>
    <t xml:space="preserve">Hermann Wahl </t>
  </si>
  <si>
    <t xml:space="preserve">Bernd Sturm, Hartwig Vöhringer, </t>
  </si>
  <si>
    <t>Helmut   Gentner</t>
  </si>
  <si>
    <t>Silber</t>
  </si>
  <si>
    <t xml:space="preserve">Bronze </t>
  </si>
  <si>
    <t xml:space="preserve">10000 m </t>
  </si>
  <si>
    <t>2001 Meisterschaftsergebnisse</t>
  </si>
  <si>
    <t>Wilko Klein, Martin Steiner</t>
  </si>
  <si>
    <t>Christian Bachmann, Wolfram Röhrig</t>
  </si>
  <si>
    <t>Ralf Ilzhöfer, Helmut Gentner</t>
  </si>
  <si>
    <t>Sebastian Walosik, Wolfram Röhrig</t>
  </si>
  <si>
    <t>Rainer Strehle, Helmut Gentner</t>
  </si>
  <si>
    <t>Sebastian Walosik, Dieter Becker</t>
  </si>
  <si>
    <t>Jochen Janouschek</t>
  </si>
  <si>
    <t>2000 Meisterschaftsergebnisse</t>
  </si>
  <si>
    <t>Rainer Strehle, Dieter Becker</t>
  </si>
  <si>
    <t>Helmut Gentner, Sebastian Walosik</t>
  </si>
  <si>
    <t xml:space="preserve">Dieter Becker </t>
  </si>
  <si>
    <t>Dieter Becker, Hartwig Vöhringer</t>
  </si>
  <si>
    <t>1999 Meisterschaftsergebnisse</t>
  </si>
  <si>
    <t>Helmut Gentner, Dieter Becker</t>
  </si>
  <si>
    <t>1998 Meisterschaftsergebnisse</t>
  </si>
  <si>
    <t xml:space="preserve">                              </t>
  </si>
  <si>
    <t>Dieter Becker, Bernd Sturm</t>
  </si>
  <si>
    <t>1997 Meisterschaftsergebnisse</t>
  </si>
  <si>
    <r>
      <t>Dieter Mößner</t>
    </r>
    <r>
      <rPr>
        <b/>
        <sz val="8"/>
        <rFont val="Arial"/>
        <family val="2"/>
      </rPr>
      <t xml:space="preserve"> </t>
    </r>
  </si>
  <si>
    <t>Rainer Gschwind</t>
  </si>
  <si>
    <t>Pia Kiesel</t>
  </si>
  <si>
    <t>Tobias Tonner</t>
  </si>
  <si>
    <t>Hartwig Vöhringer, Rainer Strehle</t>
  </si>
  <si>
    <t>Helmut Gentner, Bernd Sturm</t>
  </si>
  <si>
    <t>Dieter Becker, Helmut Gentner</t>
  </si>
  <si>
    <t>1996 Meisterschaftsergebnisse</t>
  </si>
  <si>
    <t>1995 Meisterschaftsergebnisse</t>
  </si>
  <si>
    <t>1994 Meisterschaftsergebnisse</t>
  </si>
  <si>
    <t>1993 Meisterschaftsergebnisse</t>
  </si>
  <si>
    <t>Theo Kiesel</t>
  </si>
  <si>
    <t>Sabine Ilzhöfer</t>
  </si>
  <si>
    <t xml:space="preserve">4 Kampf </t>
  </si>
  <si>
    <t xml:space="preserve">Schüler A </t>
  </si>
  <si>
    <t>1992 Meisterschaftsergebnisse</t>
  </si>
  <si>
    <r>
      <t>Lorenz Mikosch</t>
    </r>
    <r>
      <rPr>
        <b/>
        <sz val="8"/>
        <rFont val="Arial"/>
        <family val="2"/>
      </rPr>
      <t xml:space="preserve"> </t>
    </r>
  </si>
  <si>
    <t>Julia Pohl</t>
  </si>
  <si>
    <t>Carmen Stropek</t>
  </si>
  <si>
    <t>w Jugend B</t>
  </si>
  <si>
    <t>1991 Meisterschaftsergebnisse</t>
  </si>
  <si>
    <t>Lorenz Mikosch</t>
  </si>
  <si>
    <t xml:space="preserve">Pia Kiesel </t>
  </si>
  <si>
    <t>1990 Meisterschaftsergebnisse</t>
  </si>
  <si>
    <t>1989 Meisterschaftsergebnisse</t>
  </si>
  <si>
    <t>Benjamin Huber</t>
  </si>
  <si>
    <t>60 m Hürden</t>
  </si>
  <si>
    <t>1988 Meisterschaftsergebnisse</t>
  </si>
  <si>
    <t>1987 Meisterschaftsergebnisse</t>
  </si>
  <si>
    <t>3 Kampf</t>
  </si>
  <si>
    <t>1982 Meisterschaftsergebnisse</t>
  </si>
  <si>
    <t>Andreas Schröppel Echsler</t>
  </si>
  <si>
    <t xml:space="preserve">                                </t>
  </si>
  <si>
    <t xml:space="preserve"> Roland Grabmüller, Hartwig Vöhringer</t>
  </si>
  <si>
    <t>1976 Meisterschaftsergebnisse</t>
  </si>
  <si>
    <t>Roland Grabmüller</t>
  </si>
  <si>
    <t>1975 Meisterschaftsergebnisse</t>
  </si>
  <si>
    <t>Uwe Frank</t>
  </si>
  <si>
    <t>U10</t>
  </si>
  <si>
    <t>W8</t>
  </si>
  <si>
    <t>Sedita Jean-Pierre; Schwella Lukas; Franzen Björn</t>
  </si>
  <si>
    <t>Jäger Thomas; Maslo Günther; Pfeiffer Roland</t>
  </si>
  <si>
    <t>M65+</t>
  </si>
  <si>
    <t>Götz Alexander; Winkler Martin;Strehle Rainer</t>
  </si>
  <si>
    <t>Schmidt Wolfgang; Donn Stefan; Lutz Reiner</t>
  </si>
  <si>
    <t>M50-M60</t>
  </si>
  <si>
    <t>221. Platz</t>
  </si>
  <si>
    <t>44. Platz</t>
  </si>
  <si>
    <t>Götz Alexander; Winkler Martin; Frey Christian</t>
  </si>
  <si>
    <t>Bihlmaier Carina; Bange Nadine, Knecht Verena; Frey Laura; Frey Marie; Nowka Maike; Weber Kim</t>
  </si>
  <si>
    <t xml:space="preserve">Teammeisterschaften </t>
  </si>
  <si>
    <t>Niefern</t>
  </si>
  <si>
    <t>Jäger Thomas; Bartle Albert; Marschik Franz</t>
  </si>
  <si>
    <t xml:space="preserve">Halbmarathonmannschaft </t>
  </si>
  <si>
    <t>Köln</t>
  </si>
  <si>
    <t>Bad Wildbad</t>
  </si>
  <si>
    <t xml:space="preserve">10 Km Mannschaft </t>
  </si>
  <si>
    <t xml:space="preserve">   9. Platz</t>
  </si>
  <si>
    <t xml:space="preserve">   3. Platz</t>
  </si>
  <si>
    <t xml:space="preserve"> 21. Platz</t>
  </si>
  <si>
    <t>Hutter Klaus-Dieter; Schmidt Wolfgang</t>
  </si>
  <si>
    <t>Pescara/Italien</t>
  </si>
  <si>
    <t xml:space="preserve">   2. Platz</t>
  </si>
  <si>
    <t xml:space="preserve">   1. Platz</t>
  </si>
  <si>
    <t>4x400m Mix</t>
  </si>
  <si>
    <t xml:space="preserve">Gruhn Christian </t>
  </si>
  <si>
    <t>117. Platz</t>
  </si>
  <si>
    <t>Trail</t>
  </si>
  <si>
    <t>Zell</t>
  </si>
  <si>
    <t>Trail Mannschaft</t>
  </si>
  <si>
    <t>Janouschek Kian; Meissner Max; Orthen Mattis, Sturm Philipp; von Cube Jacob; Weber, Neo; Gölz Elisabeth; Wagner Charlotte; Zeller Saskia; Schatz Hanna</t>
  </si>
  <si>
    <t>Sturm Philipp, Janouschek Kian; Meissner Max</t>
  </si>
  <si>
    <t>Waldlaufmannschaft U16</t>
  </si>
  <si>
    <t>Sturm Philipp; von Cube Jacob; Meissner Max ;Orthen  Mattis</t>
  </si>
  <si>
    <t xml:space="preserve">Aubele Selina, Janouschek Linn, Kalden Sarah, Maier Sara, Höfler Lukas, Grimminger Marie, Bachmann Nikolas,  Kasumov Danielo </t>
  </si>
  <si>
    <t>Kila Team</t>
  </si>
  <si>
    <t>2023 Meisterschaftsergebnisse</t>
  </si>
  <si>
    <t>2024 Meisterschaftsergebnisse</t>
  </si>
  <si>
    <t>Janouschek Mika</t>
  </si>
  <si>
    <t>Schatz Hannah</t>
  </si>
  <si>
    <t>Knecht Verena</t>
  </si>
  <si>
    <t>von Cube Jacob</t>
  </si>
  <si>
    <t>Weber Neo; von Cube Jacob; Janouschek Kian ;Orthen  Mattis</t>
  </si>
  <si>
    <t>Strehle Rainer; Litau Ernst; Frank Kai-Steffen; Schmidt Wolfgang</t>
  </si>
  <si>
    <t>Romano Davide; Böhm Steffen; Götz Alexander; Bartle Albert</t>
  </si>
  <si>
    <t>Meissner Martina; Nowka Maike; Böhm Steffen; Götz Alexander</t>
  </si>
  <si>
    <t>Speer (Winterwurf)</t>
  </si>
  <si>
    <t>Diskus (Winterwurf)</t>
  </si>
  <si>
    <t>60m Hürden  (Halle)</t>
  </si>
  <si>
    <t>Strehle Rainer; Schmidt Wolfgang; Frank Kai-Steffen; Litau Ernst</t>
  </si>
  <si>
    <t>Sturm Philipp; von Cube Jacob; Orthen  Mattis</t>
  </si>
  <si>
    <t>Jäger Thomas; Pfeiffer Roland, Marschik Franz</t>
  </si>
  <si>
    <t>10 Km Straße Team</t>
  </si>
  <si>
    <t>Bad Waldsee</t>
  </si>
  <si>
    <t>Jäger Thomas; Strehle Rainer; Emmenecker Gerhard (Emma)</t>
  </si>
  <si>
    <t>Emmenecker Gerhard (Emma)</t>
  </si>
  <si>
    <t>Wolf Ernst; Maslo Günther; Weinmann Kurt</t>
  </si>
  <si>
    <t>Gügel Finja</t>
  </si>
  <si>
    <t>Rottenburg</t>
  </si>
  <si>
    <t>Waldshut-Tiengen</t>
  </si>
  <si>
    <t xml:space="preserve">4x400 </t>
  </si>
  <si>
    <t xml:space="preserve">Pfeiffer Roland; Strehle Rainer; Litau Ernst; Frank Kai-Steffen </t>
  </si>
  <si>
    <t>Bartle Albert; Donn Stefan; Böhm Steffen; Lecon Carsten</t>
  </si>
  <si>
    <t>Bartle Albert; Weinmann Kurt; Pfeiffer Roland</t>
  </si>
  <si>
    <t>Donn Stefan; Lecon Carsten; Frank-Kai-Steffen</t>
  </si>
  <si>
    <t>Janouschek Kian; von Cube Jakob; Sturm Philipp</t>
  </si>
  <si>
    <t>Gügel Finja; Gölz Elisabeth; Zeller Saskia</t>
  </si>
  <si>
    <t xml:space="preserve">   8. Platz</t>
  </si>
  <si>
    <t>M50 bis M65</t>
  </si>
  <si>
    <t>Weisheit Torsten</t>
  </si>
  <si>
    <t>Gügel Michael</t>
  </si>
  <si>
    <t xml:space="preserve">Frank Kai-Steffen; Beyerle Wilhelm; Strehle Rainer; Litau Ernst </t>
  </si>
  <si>
    <t>Widmann Günther; Donn Stefan; Frey Bernhard; Hübner Markus</t>
  </si>
  <si>
    <t>Götz Alexander; Jäger Thomas; Romano Davide; Bartle Albert</t>
  </si>
  <si>
    <t>Meissner Martina; Nowka Maike; Götz Alexander; Julian Wizemann</t>
  </si>
  <si>
    <t>Andres Heribert</t>
  </si>
  <si>
    <t>Schreiner Bernd</t>
  </si>
  <si>
    <t>Torsten Weisheit</t>
  </si>
  <si>
    <t>Julian Wizemann</t>
  </si>
  <si>
    <t>Frank Kai-Steffen; Beyerle Wilhelm; Strehle Rainer; Litau Ernst</t>
  </si>
  <si>
    <t>Elsenfeld</t>
  </si>
  <si>
    <t>Leverkusen</t>
  </si>
  <si>
    <t>Harmersbach</t>
  </si>
  <si>
    <t>Widmann Günther; Hübner Markus; Wizemann Julian; Götz Alexander</t>
  </si>
  <si>
    <t>Bayer Simon</t>
  </si>
  <si>
    <t>Beyerle Wilhelm; Litau Ernst, Vöhringer Hartwig; Messner Hans; Hübner Peter; Schmidt Wolfgang;Maslo Günther; Pfeiffer Roland</t>
  </si>
  <si>
    <t>Kennert Jürgen; Frey Bernhard;  Lutz Reiner; Hübner Markus; Stohrer Udo; Schreiner Bernd; Schätzle Benjamin; Weisheit Torsten; Böhm Steffen; Götz Alexander; Gügel Michael</t>
  </si>
  <si>
    <t>Braunschweig</t>
  </si>
  <si>
    <t>Sturm Philipp;Janouschek Kian; Orthen  Mattis</t>
  </si>
  <si>
    <t>Vierkampfteam</t>
  </si>
  <si>
    <t>von Cube Jacob; Weber Neo; Meissner Max</t>
  </si>
  <si>
    <t>Orthen  Mattis</t>
  </si>
  <si>
    <t>Sturm Philipp;Orthen  Mattis; von Cube Jakob</t>
  </si>
  <si>
    <t>Neunkampfteam</t>
  </si>
  <si>
    <t>Janouschek Kian; Weber Neo; Meissner Max</t>
  </si>
  <si>
    <t>Ghenzeko Tagne, Joel Kevin</t>
  </si>
  <si>
    <t>von Cube Jacob; Sturm Philipp; Janouschek Kian ;Orthen  Mattis</t>
  </si>
  <si>
    <t>Weidner Ines</t>
  </si>
  <si>
    <t xml:space="preserve">Schmidt Wolfgang </t>
  </si>
  <si>
    <t>400m Hürden</t>
  </si>
  <si>
    <t xml:space="preserve">110m Hürden </t>
  </si>
  <si>
    <t>Stahochsprung</t>
  </si>
  <si>
    <t>Dissen</t>
  </si>
  <si>
    <t>M50-59</t>
  </si>
  <si>
    <t>Steinstoßen Mittelgewicht 74-87 kg</t>
  </si>
  <si>
    <t>Jäger Thomas; Strehle Rainer; Richter Siegfried</t>
  </si>
  <si>
    <t xml:space="preserve">10 Km Straße Team </t>
  </si>
  <si>
    <t>St. Leon Rot</t>
  </si>
  <si>
    <t xml:space="preserve">Jäger Thomas; </t>
  </si>
  <si>
    <t>Löffelhardt Jana</t>
  </si>
  <si>
    <t>Gruhn Christian</t>
  </si>
  <si>
    <t>Hirsch Pascal</t>
  </si>
  <si>
    <t>Jäger Thomas; Gügel Michael; Gruhn Christian</t>
  </si>
  <si>
    <t>Strehle Rainer; Richter Siegfried; Hirsch Pascal</t>
  </si>
  <si>
    <t>Schmidt Wolfgang; Litau Ernst; Beyerle Wilhelm;Strehle Rainer</t>
  </si>
  <si>
    <t>Strehle Rainer; Schmidt Wolfgang; Jäger Thomas</t>
  </si>
  <si>
    <t>Emmenecker Gerhard (Emma); Richter Siegfried; Maslo Günther</t>
  </si>
  <si>
    <t>Bartle Albert, Richter Siegfried; Jäger Thomas; Maslo Günther</t>
  </si>
  <si>
    <t>Beyerle Wilhelm; Litau Ernst, Vöhringer Hartwig; Messner Hans;  Hübner Peter; Schmidt Wolfgang; Jäger Thomas; Strehle Rainer</t>
  </si>
  <si>
    <t>Schätzle Benjamin; Weisheit Thorsten; Donn Stefan, Kennert Jürgen; Böhm Steffen; Hübner Markus; Hübner Markus; Stohrer Udo; Schreiner Bernd; Lecon Carsten, Götz Alexander</t>
  </si>
  <si>
    <t>Schwella Lukas; Hüttl Adrian; Haas Sebastian</t>
  </si>
  <si>
    <t>Team Ultratrail</t>
  </si>
  <si>
    <t>Reitl im Winkl</t>
  </si>
  <si>
    <t>Ultratrail</t>
  </si>
  <si>
    <t>Hüttl Adrian</t>
  </si>
  <si>
    <t xml:space="preserve">Fünfkampf </t>
  </si>
  <si>
    <t>Iggersheim</t>
  </si>
  <si>
    <t>Messner Hans; Hübner Peter; Wolf Ludwig</t>
  </si>
  <si>
    <t>Werferfünfkampf - Team</t>
  </si>
  <si>
    <t>Jäger Thomas; Schmidt Wolfgang; Strehle Rainer</t>
  </si>
  <si>
    <t xml:space="preserve">Halbmarathon Team </t>
  </si>
  <si>
    <t>Winkler Martin; Götz Alexander; Gügel Michael</t>
  </si>
  <si>
    <t>Schmidt Kristina</t>
  </si>
  <si>
    <t>Frey Christian; Winkler Martin; Götz Alexander</t>
  </si>
  <si>
    <t>Jäger Thomas; Gügel Michael; Schmidt Wolfgang</t>
  </si>
  <si>
    <t>11 Platz</t>
  </si>
  <si>
    <t>Donn Stefan; Strehle Rainer; Hirsch Pascal</t>
  </si>
  <si>
    <t>Richter Siegfried; Emmenecker Gerhard; Romano Davide</t>
  </si>
  <si>
    <t>14 Platz</t>
  </si>
  <si>
    <t>Richter Siegfried; Emmenecker Gerhard; Pfeiffer Roland</t>
  </si>
  <si>
    <t>Winkler Bastian</t>
  </si>
  <si>
    <t>KiLaTeam</t>
  </si>
  <si>
    <t xml:space="preserve">Eisenbeiß Levi; Hirsch Luca; Feiler Lea; Wunderli Emil; Raeder Luzian; Bort Elly; Bachmann Nikolas; Wagner Nele; Appl Erik; Isernia Leandro; Eger Sander; Görgner; Nico; Kasumov Danilo  </t>
  </si>
  <si>
    <t>Emmenecker Gehard (Emma)</t>
  </si>
  <si>
    <t>DAMM _Köngen</t>
  </si>
  <si>
    <t>Stohrer Udo,Schieber Andreas</t>
  </si>
  <si>
    <t>Bayer, Simon</t>
  </si>
  <si>
    <t>Gölz, Elisabeth</t>
  </si>
  <si>
    <t>von Cube, Jacob</t>
  </si>
  <si>
    <t>Zwicker, Horst</t>
  </si>
  <si>
    <t>Schreiner, Bernd</t>
  </si>
  <si>
    <t xml:space="preserve">Beyerle Wilhelm; Frank Kai-Steffen; Litau Ernst; Strehle Rainer </t>
  </si>
  <si>
    <t>Gosau Benjamin; Bolsinger Simon; Romano Davide; Donn Stefan</t>
  </si>
  <si>
    <t>Meissner, Martina</t>
  </si>
  <si>
    <t>Gosau, Benjamin</t>
  </si>
  <si>
    <t>Nowka, Maike</t>
  </si>
  <si>
    <t>Bihlmaier, Carina</t>
  </si>
  <si>
    <t>Bolsinger, Simon</t>
  </si>
  <si>
    <t>Romano, Davide</t>
  </si>
  <si>
    <t>Knecht, Verena</t>
  </si>
  <si>
    <t>Schmidt, Wolfgang</t>
  </si>
  <si>
    <t>Frank, Kai-Steffen</t>
  </si>
  <si>
    <t>Jäger, Thomas</t>
  </si>
  <si>
    <t>Zeller, Saskia</t>
  </si>
  <si>
    <t>Janouschek, Kian</t>
  </si>
  <si>
    <t>von Cube, Jacob, Sturm, Philipp; Janouschek, Kian</t>
  </si>
  <si>
    <t>Siebenkampfmannschaft (Halle)</t>
  </si>
  <si>
    <t>Strehle, Rainer; Beyerle, Wilhelm; Litau Ernst; Frank, Kai-Steffen</t>
  </si>
  <si>
    <t>Calw</t>
  </si>
  <si>
    <t>Jäger, Thomas; Strehle, Rainer; Emmenecker Gerhard</t>
  </si>
  <si>
    <t>10Km Strasse Mannschaft</t>
  </si>
  <si>
    <t>Hüttl, Adrian</t>
  </si>
  <si>
    <t>Emmenecker Gerhard; Romano Davide; Maslo Günther</t>
  </si>
  <si>
    <t>Bolsinger Simon</t>
  </si>
  <si>
    <t>W50</t>
  </si>
  <si>
    <t>Schimitze Tanja</t>
  </si>
  <si>
    <t>Hüttl Adrian; Götz Alexander; Bolsinger Simon</t>
  </si>
  <si>
    <t>Gügel Michael; Jäger Thomas; Schamberger Thomas</t>
  </si>
  <si>
    <t>Schmid Kristina; Schmitze Tanja; Löffelhardt Jana</t>
  </si>
  <si>
    <t>Ebermannstadt</t>
  </si>
  <si>
    <t>Ultratrail Mannschaft</t>
  </si>
  <si>
    <t>Schwella Lukas; Haas Sebastian; Kamrad Jürgen</t>
  </si>
  <si>
    <t>Schmidt Wolfgang; Emmenecker Gerhard; Litau Ernst; Frank Kai-Steffen</t>
  </si>
  <si>
    <t>Hamburg</t>
  </si>
  <si>
    <t>Schmidt Wolfgang; Lecon Carsten; Strehle Rainer</t>
  </si>
  <si>
    <t xml:space="preserve">Böhm, Jacqueline </t>
  </si>
  <si>
    <t xml:space="preserve">Bartle Albert; Marschik, Franz; Weinmann Kurt; </t>
  </si>
  <si>
    <t xml:space="preserve">Pfeiffer, Roland; Bartle Albert; Jäger Thomas; Weinmann Kurt; </t>
  </si>
  <si>
    <t xml:space="preserve">Frey Bernhard; Beyerle Wilhelm; Litau Ernst; Frank Kai-Steffen </t>
  </si>
  <si>
    <t>Emmenecker Gerhard; Lecon Carsten; Jäger Thomas</t>
  </si>
  <si>
    <t>Schmidt Wolfgang; Kennert Jürgen; Strehle Rainer</t>
  </si>
  <si>
    <t>Götz Alexander; Bolsinger Simon; Gügel Michael</t>
  </si>
  <si>
    <t>Meissner Martina; Weidner Ines; Schmid Kristina</t>
  </si>
  <si>
    <t>Götz Alexander; Meissner Martina; Bolsinger Simon; Schmid Kristina</t>
  </si>
  <si>
    <t>M/W30</t>
  </si>
  <si>
    <t>4x400 Mix</t>
  </si>
  <si>
    <t>Götz Alexander; Bolsinger Simon; Gügel Michael; Romano Davide</t>
  </si>
  <si>
    <t xml:space="preserve">4x400m </t>
  </si>
  <si>
    <t>Kennert Jürgen; Hübner Markus; Stohrer Udo; Schreiner Bernd; Weisheit Torsten; Böhm Steffen; Götz Alexander; Gügel Michael; Romano Davide; Gosau Benjamin; Widmann Günther</t>
  </si>
  <si>
    <t>Meissner Martina; Bihlmaier Carina; Nowka Maike; Nieswand Andrea; Schmitze Tanja; Schmid Kristina; Ulrich Kim</t>
  </si>
  <si>
    <t>Lecon, Carsten</t>
  </si>
  <si>
    <t xml:space="preserve">Frey Bernhard; Bartle Albert; Gentner Helmut; Zwicker Horst; Jäger Thomas </t>
  </si>
  <si>
    <t>Schmid, Kristina</t>
  </si>
  <si>
    <t>Kennert, Jürgen</t>
  </si>
  <si>
    <t>Hübner, Markus</t>
  </si>
  <si>
    <t>Nieswand, Andrea</t>
  </si>
  <si>
    <t>W55</t>
  </si>
  <si>
    <t>Janouschek, Ylva</t>
  </si>
  <si>
    <t xml:space="preserve">Messner Hans; Litau Ernst; Frey Bernhard; Frank Kai-Steffen </t>
  </si>
  <si>
    <t xml:space="preserve">4x100 </t>
  </si>
  <si>
    <t>Donn, Stefan; Gosau Benjamin; Wizemann Julian; Hübner Markus</t>
  </si>
  <si>
    <t>Janouschek, Kim</t>
  </si>
  <si>
    <t>Gruber Neele</t>
  </si>
  <si>
    <t>400m (Para)</t>
  </si>
  <si>
    <t>Leichlingen</t>
  </si>
  <si>
    <t>1500m (Para)</t>
  </si>
  <si>
    <t>Höfler Peter</t>
  </si>
  <si>
    <t>Kohler Liv</t>
  </si>
  <si>
    <t>Frank Amelie</t>
  </si>
  <si>
    <t>Kucharczyk Eni Felice</t>
  </si>
  <si>
    <t>Gügel, Finja</t>
  </si>
  <si>
    <t>Oberstdorf</t>
  </si>
  <si>
    <t>50. Platz</t>
  </si>
  <si>
    <t>Schmid Christina</t>
  </si>
  <si>
    <t>132. Platz</t>
  </si>
  <si>
    <t>Baur Marcus; Götz Alexander; Baur Matthias</t>
  </si>
  <si>
    <t>Koller Malia</t>
  </si>
  <si>
    <t>Mangold Lotte</t>
  </si>
  <si>
    <t>Bochum-Wattenscheid</t>
  </si>
  <si>
    <t>Kohler, Liv</t>
  </si>
  <si>
    <t>Sturm, Philipp; Janouschek Kian; von Cube Jacob</t>
  </si>
  <si>
    <t>Fünfkampfmannschaft</t>
  </si>
  <si>
    <t>Zehnkampfmannschaft</t>
  </si>
  <si>
    <t>Dresden</t>
  </si>
  <si>
    <t>Messner, Hans; Vöhringer Hartwig; Hübner Peter; Schmidt Wolfgang; Lecon Carsten; Emmenecker Gerhard (Emma); Beyerle Wilhelm; Litau Ernst; Frank Kai-Steffen</t>
  </si>
  <si>
    <t>Meissner, Martina; Böhm Jacqueline; Frank, Amelie, Zeller Saskia</t>
  </si>
  <si>
    <t>Gotha</t>
  </si>
  <si>
    <t>Litau Ernst; Beyerle Wilhelm;  Frey Bernhard; Frank, Kai-Steffen</t>
  </si>
  <si>
    <t>Siegburg</t>
  </si>
  <si>
    <t>Beyerle Wilhelm; Litau Ernst, Vöhringer Hartwig; Messner Hans;  Hübner Peter;Gentner Helmut; Jäger Thomas; Lecon Carsten; Frey Bernhard; Strehle Rainer</t>
  </si>
  <si>
    <t>Meissner Martina; Bihlmaier Carina; Nowka Maike; Schmitze Tanja; Schmid Kristina; Knecht Verena</t>
  </si>
  <si>
    <t xml:space="preserve">Kennert Jürgen; Stohrer Udo; Schreiner Bernd; Weisheit Torsten; Schätzle Benjamin; Götz Alexander; Romano Davide; Gosau Benjamin; Bolsinger Simon; Donn Stefan </t>
  </si>
  <si>
    <t>Bange Nadine; Bihlmaier Carina; Nowka Maike; Zeller Saskia; Gölz Elisabeth; Wagner Charlotte; Knecht Verena; Richter Lisa; Frank Amelie</t>
  </si>
  <si>
    <t xml:space="preserve">Vöhringer Hartwig; Messner Hans; Hübner Peter; </t>
  </si>
  <si>
    <t xml:space="preserve">Werferfünfkampf </t>
  </si>
  <si>
    <t>Ribeiro Brava/Madeira</t>
  </si>
  <si>
    <t>Jäger Thomas; Pfeiffer Roland; Bartle Albert</t>
  </si>
  <si>
    <t>Pforzheim</t>
  </si>
  <si>
    <t>2025 Meisterschaftsergebnisse</t>
  </si>
  <si>
    <t>Darmstadt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</si>
</sst>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color rgb="FF000000"/>
      <name val="Arial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20"/>
      <name val="Myriad pro"/>
    </font>
    <font>
      <sz val="10"/>
      <color rgb="FF000000"/>
      <name val="Myriad pro"/>
    </font>
    <font>
      <sz val="10"/>
      <name val="Myriad pro"/>
    </font>
    <font>
      <b/>
      <sz val="10"/>
      <name val="Myriad pro"/>
    </font>
    <font>
      <b/>
      <sz val="14"/>
      <name val="Myriad pro"/>
    </font>
    <font>
      <sz val="14"/>
      <name val="Myriad pro"/>
    </font>
    <font>
      <sz val="10"/>
      <color theme="0"/>
      <name val="Arial"/>
      <family val="2"/>
    </font>
    <font>
      <sz val="10"/>
      <color theme="0"/>
      <name val="Myriad pro"/>
    </font>
    <font>
      <b/>
      <sz val="10"/>
      <color theme="0"/>
      <name val="Myriad pro"/>
    </font>
    <font>
      <sz val="8"/>
      <color theme="0"/>
      <name val="Myriad pro"/>
    </font>
    <font>
      <sz val="8"/>
      <name val="Myriad pro"/>
    </font>
    <font>
      <sz val="8"/>
      <color rgb="FF000000"/>
      <name val="Myriad pro"/>
    </font>
    <font>
      <sz val="10"/>
      <color rgb="FF980000"/>
      <name val="Myriad pro"/>
    </font>
    <font>
      <b/>
      <sz val="8"/>
      <color theme="0"/>
      <name val="Myriad pro"/>
    </font>
    <font>
      <b/>
      <u/>
      <sz val="18"/>
      <color theme="0"/>
      <name val="Myriad pro"/>
    </font>
    <font>
      <sz val="18"/>
      <color theme="0"/>
      <name val="Myriad pro"/>
    </font>
    <font>
      <sz val="12"/>
      <color theme="0"/>
      <name val="Myriad pro"/>
    </font>
    <font>
      <b/>
      <sz val="12"/>
      <color theme="0"/>
      <name val="Myriad pro"/>
    </font>
    <font>
      <b/>
      <sz val="20"/>
      <color theme="0"/>
      <name val="Myriad pro"/>
    </font>
    <font>
      <sz val="8"/>
      <name val="Arial"/>
      <family val="2"/>
    </font>
    <font>
      <b/>
      <sz val="10"/>
      <color rgb="FF000000"/>
      <name val="Myriad pro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MyRIAD PRO"/>
    </font>
  </fonts>
  <fills count="12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rgb="FF96969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2" xfId="0" applyFont="1" applyBorder="1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3" xfId="0" applyFont="1" applyBorder="1"/>
    <xf numFmtId="0" fontId="6" fillId="0" borderId="0" xfId="0" applyFont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3" borderId="2" xfId="0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4" borderId="2" xfId="0" applyFont="1" applyFill="1" applyBorder="1"/>
    <xf numFmtId="0" fontId="3" fillId="0" borderId="0" xfId="0" applyFont="1" applyAlignment="1">
      <alignment horizontal="center"/>
    </xf>
    <xf numFmtId="0" fontId="1" fillId="0" borderId="5" xfId="0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Border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/>
    <xf numFmtId="0" fontId="8" fillId="0" borderId="0" xfId="0" applyFont="1"/>
    <xf numFmtId="0" fontId="9" fillId="6" borderId="0" xfId="0" applyFont="1" applyFill="1"/>
    <xf numFmtId="0" fontId="9" fillId="8" borderId="0" xfId="0" applyFont="1" applyFill="1"/>
    <xf numFmtId="0" fontId="15" fillId="7" borderId="1" xfId="0" applyFont="1" applyFill="1" applyBorder="1"/>
    <xf numFmtId="0" fontId="14" fillId="7" borderId="1" xfId="0" applyFont="1" applyFill="1" applyBorder="1" applyAlignment="1">
      <alignment horizontal="right"/>
    </xf>
    <xf numFmtId="0" fontId="15" fillId="8" borderId="1" xfId="0" applyFont="1" applyFill="1" applyBorder="1"/>
    <xf numFmtId="0" fontId="14" fillId="8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8" fillId="0" borderId="1" xfId="0" applyFont="1" applyBorder="1"/>
    <xf numFmtId="0" fontId="8" fillId="0" borderId="1" xfId="0" applyFont="1" applyBorder="1"/>
    <xf numFmtId="0" fontId="18" fillId="0" borderId="1" xfId="0" applyFont="1" applyBorder="1" applyAlignment="1">
      <alignment vertical="top"/>
    </xf>
    <xf numFmtId="0" fontId="19" fillId="0" borderId="1" xfId="0" applyFont="1" applyBorder="1"/>
    <xf numFmtId="0" fontId="9" fillId="0" borderId="1" xfId="0" applyFont="1" applyBorder="1" applyAlignment="1">
      <alignment vertical="top"/>
    </xf>
    <xf numFmtId="0" fontId="14" fillId="8" borderId="0" xfId="0" applyFont="1" applyFill="1"/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15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/>
    </xf>
    <xf numFmtId="0" fontId="16" fillId="7" borderId="1" xfId="0" applyFont="1" applyFill="1" applyBorder="1" applyAlignment="1">
      <alignment vertical="top"/>
    </xf>
    <xf numFmtId="0" fontId="14" fillId="7" borderId="1" xfId="0" applyFont="1" applyFill="1" applyBorder="1"/>
    <xf numFmtId="0" fontId="14" fillId="7" borderId="6" xfId="0" applyFont="1" applyFill="1" applyBorder="1"/>
    <xf numFmtId="0" fontId="20" fillId="8" borderId="0" xfId="0" applyFont="1" applyFill="1"/>
    <xf numFmtId="0" fontId="15" fillId="8" borderId="0" xfId="0" applyFont="1" applyFill="1"/>
    <xf numFmtId="0" fontId="17" fillId="0" borderId="0" xfId="0" applyFont="1"/>
    <xf numFmtId="0" fontId="10" fillId="0" borderId="1" xfId="0" applyFont="1" applyBorder="1"/>
    <xf numFmtId="0" fontId="20" fillId="8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3" fillId="10" borderId="0" xfId="0" applyFont="1" applyFill="1"/>
    <xf numFmtId="14" fontId="17" fillId="0" borderId="1" xfId="0" applyNumberFormat="1" applyFont="1" applyBorder="1"/>
    <xf numFmtId="0" fontId="0" fillId="0" borderId="0" xfId="0" applyAlignment="1">
      <alignment vertical="top"/>
    </xf>
    <xf numFmtId="0" fontId="17" fillId="0" borderId="8" xfId="0" applyFont="1" applyBorder="1" applyAlignment="1">
      <alignment vertical="top"/>
    </xf>
    <xf numFmtId="0" fontId="18" fillId="0" borderId="9" xfId="0" applyFont="1" applyBorder="1"/>
    <xf numFmtId="0" fontId="17" fillId="0" borderId="10" xfId="0" applyFont="1" applyBorder="1" applyAlignment="1">
      <alignment vertical="top"/>
    </xf>
    <xf numFmtId="0" fontId="17" fillId="0" borderId="9" xfId="0" applyFont="1" applyBorder="1"/>
    <xf numFmtId="0" fontId="18" fillId="0" borderId="8" xfId="0" applyFont="1" applyBorder="1"/>
    <xf numFmtId="0" fontId="8" fillId="0" borderId="11" xfId="0" applyFont="1" applyBorder="1"/>
    <xf numFmtId="0" fontId="9" fillId="0" borderId="7" xfId="0" applyFont="1" applyBorder="1"/>
    <xf numFmtId="0" fontId="9" fillId="0" borderId="12" xfId="0" applyFont="1" applyBorder="1"/>
    <xf numFmtId="0" fontId="17" fillId="0" borderId="13" xfId="0" applyFont="1" applyBorder="1"/>
    <xf numFmtId="0" fontId="8" fillId="0" borderId="7" xfId="0" applyFont="1" applyBorder="1" applyAlignment="1">
      <alignment vertical="top"/>
    </xf>
    <xf numFmtId="0" fontId="18" fillId="0" borderId="9" xfId="0" applyFont="1" applyBorder="1" applyAlignment="1">
      <alignment vertical="top"/>
    </xf>
    <xf numFmtId="0" fontId="18" fillId="11" borderId="9" xfId="0" applyFont="1" applyFill="1" applyBorder="1" applyAlignment="1">
      <alignment vertical="top" wrapText="1"/>
    </xf>
    <xf numFmtId="0" fontId="18" fillId="0" borderId="11" xfId="0" applyFont="1" applyBorder="1"/>
    <xf numFmtId="0" fontId="17" fillId="0" borderId="7" xfId="0" applyFont="1" applyBorder="1"/>
    <xf numFmtId="0" fontId="18" fillId="0" borderId="7" xfId="0" applyFont="1" applyBorder="1" applyAlignment="1">
      <alignment vertical="top"/>
    </xf>
    <xf numFmtId="0" fontId="17" fillId="0" borderId="12" xfId="0" applyFont="1" applyBorder="1"/>
    <xf numFmtId="0" fontId="14" fillId="7" borderId="14" xfId="0" applyFont="1" applyFill="1" applyBorder="1"/>
    <xf numFmtId="0" fontId="9" fillId="0" borderId="2" xfId="0" applyFont="1" applyBorder="1" applyAlignment="1">
      <alignment horizontal="right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wrapText="1"/>
    </xf>
    <xf numFmtId="14" fontId="17" fillId="0" borderId="1" xfId="0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28" fillId="0" borderId="0" xfId="0" applyFont="1"/>
    <xf numFmtId="0" fontId="15" fillId="9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top"/>
    </xf>
    <xf numFmtId="0" fontId="1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top"/>
    </xf>
    <xf numFmtId="0" fontId="5" fillId="4" borderId="1" xfId="0" applyFont="1" applyFill="1" applyBorder="1"/>
    <xf numFmtId="0" fontId="2" fillId="0" borderId="0" xfId="0" applyFont="1"/>
    <xf numFmtId="0" fontId="1" fillId="4" borderId="1" xfId="0" applyFont="1" applyFill="1" applyBorder="1"/>
    <xf numFmtId="0" fontId="9" fillId="6" borderId="0" xfId="0" applyFont="1" applyFill="1" applyAlignment="1">
      <alignment vertical="top"/>
    </xf>
    <xf numFmtId="0" fontId="3" fillId="7" borderId="1" xfId="0" applyFont="1" applyFill="1" applyBorder="1" applyAlignment="1">
      <alignment vertical="top"/>
    </xf>
    <xf numFmtId="0" fontId="1" fillId="7" borderId="1" xfId="0" applyFont="1" applyFill="1" applyBorder="1"/>
    <xf numFmtId="0" fontId="5" fillId="7" borderId="1" xfId="0" applyFont="1" applyFill="1" applyBorder="1"/>
    <xf numFmtId="0" fontId="1" fillId="0" borderId="4" xfId="0" applyFont="1" applyBorder="1"/>
    <xf numFmtId="0" fontId="1" fillId="8" borderId="1" xfId="0" applyFont="1" applyFill="1" applyBorder="1"/>
    <xf numFmtId="0" fontId="3" fillId="0" borderId="1" xfId="0" applyFont="1" applyBorder="1"/>
    <xf numFmtId="0" fontId="1" fillId="0" borderId="15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6" xfId="0" applyFont="1" applyBorder="1"/>
    <xf numFmtId="0" fontId="5" fillId="8" borderId="0" xfId="0" applyFont="1" applyFill="1"/>
    <xf numFmtId="0" fontId="1" fillId="0" borderId="4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7" xfId="0" applyFont="1" applyBorder="1"/>
    <xf numFmtId="0" fontId="5" fillId="8" borderId="1" xfId="0" applyFont="1" applyFill="1" applyBorder="1"/>
    <xf numFmtId="0" fontId="1" fillId="7" borderId="15" xfId="0" applyFont="1" applyFill="1" applyBorder="1"/>
    <xf numFmtId="0" fontId="1" fillId="0" borderId="18" xfId="0" applyFont="1" applyBorder="1"/>
    <xf numFmtId="0" fontId="0" fillId="8" borderId="0" xfId="0" applyFill="1"/>
    <xf numFmtId="0" fontId="13" fillId="7" borderId="1" xfId="0" applyFont="1" applyFill="1" applyBorder="1" applyAlignment="1">
      <alignment horizontal="right"/>
    </xf>
    <xf numFmtId="0" fontId="29" fillId="7" borderId="1" xfId="0" applyFont="1" applyFill="1" applyBorder="1"/>
    <xf numFmtId="0" fontId="13" fillId="8" borderId="1" xfId="0" applyFont="1" applyFill="1" applyBorder="1"/>
    <xf numFmtId="0" fontId="29" fillId="7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vertical="top"/>
    </xf>
    <xf numFmtId="0" fontId="13" fillId="7" borderId="1" xfId="0" applyFont="1" applyFill="1" applyBorder="1"/>
    <xf numFmtId="0" fontId="32" fillId="8" borderId="1" xfId="0" applyFont="1" applyFill="1" applyBorder="1"/>
    <xf numFmtId="0" fontId="29" fillId="9" borderId="1" xfId="0" applyFont="1" applyFill="1" applyBorder="1"/>
    <xf numFmtId="0" fontId="32" fillId="8" borderId="0" xfId="0" applyFont="1" applyFill="1"/>
    <xf numFmtId="0" fontId="29" fillId="8" borderId="0" xfId="0" applyFont="1" applyFill="1"/>
    <xf numFmtId="0" fontId="29" fillId="8" borderId="1" xfId="0" applyFont="1" applyFill="1" applyBorder="1"/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25" fillId="10" borderId="0" xfId="0" applyFont="1" applyFill="1" applyAlignment="1">
      <alignment horizontal="center"/>
    </xf>
    <xf numFmtId="0" fontId="14" fillId="10" borderId="0" xfId="0" applyFont="1" applyFill="1"/>
    <xf numFmtId="0" fontId="14" fillId="7" borderId="1" xfId="0" applyFont="1" applyFill="1" applyBorder="1" applyAlignment="1">
      <alignment horizontal="left" wrapText="1"/>
    </xf>
    <xf numFmtId="0" fontId="14" fillId="8" borderId="1" xfId="0" applyFont="1" applyFill="1" applyBorder="1"/>
    <xf numFmtId="0" fontId="9" fillId="0" borderId="0" xfId="0" applyFont="1" applyAlignment="1">
      <alignment horizontal="left" wrapText="1"/>
    </xf>
    <xf numFmtId="0" fontId="8" fillId="0" borderId="0" xfId="0" applyFont="1"/>
    <xf numFmtId="0" fontId="0" fillId="0" borderId="0" xfId="0"/>
    <xf numFmtId="0" fontId="24" fillId="7" borderId="1" xfId="0" applyFont="1" applyFill="1" applyBorder="1"/>
    <xf numFmtId="0" fontId="24" fillId="8" borderId="1" xfId="0" applyFont="1" applyFill="1" applyBorder="1"/>
    <xf numFmtId="0" fontId="23" fillId="8" borderId="1" xfId="0" applyFont="1" applyFill="1" applyBorder="1"/>
    <xf numFmtId="0" fontId="21" fillId="5" borderId="1" xfId="0" applyFont="1" applyFill="1" applyBorder="1" applyAlignment="1">
      <alignment vertical="top"/>
    </xf>
    <xf numFmtId="0" fontId="24" fillId="7" borderId="1" xfId="0" applyFont="1" applyFill="1" applyBorder="1" applyAlignment="1">
      <alignment wrapText="1"/>
    </xf>
    <xf numFmtId="0" fontId="22" fillId="0" borderId="0" xfId="0" applyFont="1" applyAlignment="1">
      <alignment vertical="top"/>
    </xf>
    <xf numFmtId="0" fontId="30" fillId="7" borderId="1" xfId="0" applyFont="1" applyFill="1" applyBorder="1"/>
    <xf numFmtId="0" fontId="13" fillId="8" borderId="1" xfId="0" applyFont="1" applyFill="1" applyBorder="1"/>
    <xf numFmtId="0" fontId="30" fillId="7" borderId="1" xfId="0" applyFont="1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0" fontId="33" fillId="7" borderId="1" xfId="0" applyFont="1" applyFill="1" applyBorder="1" applyAlignment="1">
      <alignment wrapText="1"/>
    </xf>
    <xf numFmtId="0" fontId="4" fillId="3" borderId="1" xfId="0" applyFont="1" applyFill="1" applyBorder="1"/>
    <xf numFmtId="0" fontId="1" fillId="0" borderId="1" xfId="0" applyFont="1" applyBorder="1"/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28730</xdr:rowOff>
    </xdr:from>
    <xdr:to>
      <xdr:col>8</xdr:col>
      <xdr:colOff>690868</xdr:colOff>
      <xdr:row>0</xdr:row>
      <xdr:rowOff>311909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9804A3A-FEAF-4827-A0C9-BFF62BEEE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3550" y="28730"/>
          <a:ext cx="1329043" cy="2984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0</xdr:row>
      <xdr:rowOff>47625</xdr:rowOff>
    </xdr:from>
    <xdr:to>
      <xdr:col>8</xdr:col>
      <xdr:colOff>797025</xdr:colOff>
      <xdr:row>0</xdr:row>
      <xdr:rowOff>346355</xdr:rowOff>
    </xdr:to>
    <xdr:pic>
      <xdr:nvPicPr>
        <xdr:cNvPr id="3" name="Grafik 2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6D22C1C9-9B2E-49F3-AC1D-0A54F38FB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39175" y="47625"/>
          <a:ext cx="1330425" cy="2987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0</xdr:row>
      <xdr:rowOff>38100</xdr:rowOff>
    </xdr:from>
    <xdr:to>
      <xdr:col>8</xdr:col>
      <xdr:colOff>749400</xdr:colOff>
      <xdr:row>0</xdr:row>
      <xdr:rowOff>336830</xdr:rowOff>
    </xdr:to>
    <xdr:pic>
      <xdr:nvPicPr>
        <xdr:cNvPr id="5" name="Grafik 4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15D7BE98-4B32-4D5C-9EBF-F950303D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34375" y="38100"/>
          <a:ext cx="133042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562840</xdr:colOff>
      <xdr:row>0</xdr:row>
      <xdr:rowOff>25977</xdr:rowOff>
    </xdr:from>
    <xdr:to>
      <xdr:col>9</xdr:col>
      <xdr:colOff>611720</xdr:colOff>
      <xdr:row>0</xdr:row>
      <xdr:rowOff>324707</xdr:rowOff>
    </xdr:to>
    <xdr:pic>
      <xdr:nvPicPr>
        <xdr:cNvPr id="2" name="Grafik 1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9EBFB150-BE59-4914-8E63-489B01DDF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87815" y="25977"/>
          <a:ext cx="1325230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562840</xdr:colOff>
      <xdr:row>0</xdr:row>
      <xdr:rowOff>25977</xdr:rowOff>
    </xdr:from>
    <xdr:to>
      <xdr:col>9</xdr:col>
      <xdr:colOff>611720</xdr:colOff>
      <xdr:row>0</xdr:row>
      <xdr:rowOff>324707</xdr:rowOff>
    </xdr:to>
    <xdr:pic>
      <xdr:nvPicPr>
        <xdr:cNvPr id="4" name="Grafik 3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15AEBC08-BF57-4696-822A-07E029BF0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93431" y="25977"/>
          <a:ext cx="1330425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562840</xdr:colOff>
      <xdr:row>0</xdr:row>
      <xdr:rowOff>25977</xdr:rowOff>
    </xdr:from>
    <xdr:to>
      <xdr:col>9</xdr:col>
      <xdr:colOff>611720</xdr:colOff>
      <xdr:row>0</xdr:row>
      <xdr:rowOff>324707</xdr:rowOff>
    </xdr:to>
    <xdr:pic>
      <xdr:nvPicPr>
        <xdr:cNvPr id="2" name="Grafik 1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B67B4813-4FBC-4D99-A70C-E198E1286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92565" y="25977"/>
          <a:ext cx="1325230" cy="298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76375</xdr:colOff>
      <xdr:row>0</xdr:row>
      <xdr:rowOff>28575</xdr:rowOff>
    </xdr:from>
    <xdr:to>
      <xdr:col>9</xdr:col>
      <xdr:colOff>757368</xdr:colOff>
      <xdr:row>0</xdr:row>
      <xdr:rowOff>327305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B56DD7-D1FE-4B74-89AC-383FCCEEA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05284" y="28575"/>
          <a:ext cx="1330425" cy="298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554182</xdr:colOff>
      <xdr:row>0</xdr:row>
      <xdr:rowOff>25977</xdr:rowOff>
    </xdr:from>
    <xdr:to>
      <xdr:col>9</xdr:col>
      <xdr:colOff>603061</xdr:colOff>
      <xdr:row>0</xdr:row>
      <xdr:rowOff>324707</xdr:rowOff>
    </xdr:to>
    <xdr:pic>
      <xdr:nvPicPr>
        <xdr:cNvPr id="4" name="Grafik 3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B7579F11-A366-4C6C-9C2F-80D4BED4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47068" y="25977"/>
          <a:ext cx="1330425" cy="298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606137</xdr:colOff>
      <xdr:row>0</xdr:row>
      <xdr:rowOff>17318</xdr:rowOff>
    </xdr:from>
    <xdr:to>
      <xdr:col>9</xdr:col>
      <xdr:colOff>655016</xdr:colOff>
      <xdr:row>0</xdr:row>
      <xdr:rowOff>316048</xdr:rowOff>
    </xdr:to>
    <xdr:pic>
      <xdr:nvPicPr>
        <xdr:cNvPr id="3" name="Grafik 2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460EA5FD-30B1-4289-864A-C8461481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99023" y="17318"/>
          <a:ext cx="1330425" cy="2987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623455</xdr:colOff>
      <xdr:row>0</xdr:row>
      <xdr:rowOff>43295</xdr:rowOff>
    </xdr:from>
    <xdr:to>
      <xdr:col>9</xdr:col>
      <xdr:colOff>672334</xdr:colOff>
      <xdr:row>0</xdr:row>
      <xdr:rowOff>342025</xdr:rowOff>
    </xdr:to>
    <xdr:pic>
      <xdr:nvPicPr>
        <xdr:cNvPr id="4" name="Grafik 3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AF023655-6765-49B7-B9A5-5385EB4BB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12432" y="43295"/>
          <a:ext cx="1330425" cy="2987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38100</xdr:rowOff>
    </xdr:from>
    <xdr:to>
      <xdr:col>9</xdr:col>
      <xdr:colOff>701775</xdr:colOff>
      <xdr:row>0</xdr:row>
      <xdr:rowOff>336830</xdr:rowOff>
    </xdr:to>
    <xdr:pic>
      <xdr:nvPicPr>
        <xdr:cNvPr id="3" name="Grafik 2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77B4CE7E-CF22-4032-A801-A92F0B10F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53525" y="38100"/>
          <a:ext cx="133042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workbookViewId="0">
      <selection activeCell="E17" sqref="E17"/>
    </sheetView>
  </sheetViews>
  <sheetFormatPr baseColWidth="10" defaultColWidth="14.44140625" defaultRowHeight="15" customHeight="1"/>
  <cols>
    <col min="1" max="3" width="10.6640625" customWidth="1"/>
    <col min="4" max="4" width="17.6640625" customWidth="1"/>
    <col min="5" max="26" width="10.6640625" customWidth="1"/>
  </cols>
  <sheetData>
    <row r="1" spans="1:9" ht="24.6">
      <c r="A1" s="130" t="s">
        <v>0</v>
      </c>
      <c r="B1" s="131"/>
      <c r="C1" s="131"/>
      <c r="D1" s="131"/>
      <c r="E1" s="131"/>
      <c r="F1" s="131"/>
      <c r="G1" s="57"/>
      <c r="H1" s="57"/>
      <c r="I1" s="57"/>
    </row>
    <row r="2" spans="1:9" ht="12.75" customHeight="1">
      <c r="A2" s="19"/>
      <c r="B2" s="20"/>
      <c r="C2" s="20"/>
      <c r="D2" s="20"/>
      <c r="E2" s="20"/>
      <c r="F2" s="20"/>
    </row>
    <row r="3" spans="1:9" ht="12.75" customHeight="1">
      <c r="A3" s="21" t="s">
        <v>1</v>
      </c>
      <c r="B3" s="22"/>
      <c r="C3" s="22"/>
      <c r="D3" s="22"/>
      <c r="E3" s="22"/>
      <c r="F3" s="22"/>
    </row>
    <row r="4" spans="1:9" ht="12.75" customHeight="1">
      <c r="A4" s="21" t="s">
        <v>2</v>
      </c>
      <c r="B4" s="22"/>
      <c r="C4" s="22"/>
      <c r="D4" s="22"/>
      <c r="E4" s="22"/>
      <c r="F4" s="22"/>
    </row>
    <row r="5" spans="1:9" ht="12.75" customHeight="1">
      <c r="A5" s="21" t="s">
        <v>3</v>
      </c>
      <c r="B5" s="22"/>
      <c r="C5" s="22"/>
      <c r="D5" s="22"/>
      <c r="E5" s="22"/>
      <c r="F5" s="22"/>
    </row>
    <row r="6" spans="1:9" ht="12.75" customHeight="1">
      <c r="A6" s="21" t="s">
        <v>4</v>
      </c>
      <c r="B6" s="22"/>
      <c r="C6" s="22"/>
      <c r="D6" s="22"/>
      <c r="E6" s="22"/>
      <c r="F6" s="22"/>
    </row>
    <row r="7" spans="1:9" ht="12.75" customHeight="1">
      <c r="A7" s="21" t="s">
        <v>5</v>
      </c>
      <c r="B7" s="22"/>
      <c r="C7" s="22"/>
      <c r="D7" s="22"/>
      <c r="E7" s="22"/>
      <c r="F7" s="22"/>
    </row>
    <row r="8" spans="1:9" ht="12.75" customHeight="1">
      <c r="A8" s="21" t="s">
        <v>6</v>
      </c>
      <c r="B8" s="22"/>
      <c r="C8" s="22"/>
      <c r="D8" s="22"/>
      <c r="E8" s="22"/>
      <c r="F8" s="22"/>
    </row>
    <row r="9" spans="1:9" ht="12.75" customHeight="1">
      <c r="A9" s="134" t="s">
        <v>7</v>
      </c>
      <c r="B9" s="135"/>
      <c r="C9" s="135"/>
      <c r="D9" s="135"/>
      <c r="E9" s="135"/>
      <c r="F9" s="135"/>
      <c r="G9" s="136"/>
      <c r="H9" s="136"/>
      <c r="I9" s="136"/>
    </row>
    <row r="10" spans="1:9" ht="12.75" customHeight="1">
      <c r="A10" s="135"/>
      <c r="B10" s="135"/>
      <c r="C10" s="135"/>
      <c r="D10" s="135"/>
      <c r="E10" s="135"/>
      <c r="F10" s="135"/>
      <c r="G10" s="136"/>
      <c r="H10" s="136"/>
      <c r="I10" s="136"/>
    </row>
    <row r="11" spans="1:9" ht="12.75" customHeight="1">
      <c r="A11" s="132" t="s">
        <v>8</v>
      </c>
      <c r="B11" s="133"/>
      <c r="C11" s="133"/>
      <c r="D11" s="133"/>
      <c r="E11" s="133"/>
      <c r="F11" s="133"/>
    </row>
    <row r="12" spans="1:9" ht="13.2">
      <c r="A12" s="134" t="s">
        <v>9</v>
      </c>
      <c r="B12" s="135"/>
      <c r="C12" s="135"/>
      <c r="D12" s="135"/>
      <c r="E12" s="135"/>
      <c r="F12" s="135"/>
      <c r="G12" s="136"/>
      <c r="H12" s="136"/>
      <c r="I12" s="136"/>
    </row>
    <row r="13" spans="1:9" ht="12.75" customHeight="1">
      <c r="A13" s="134" t="s">
        <v>10</v>
      </c>
      <c r="B13" s="135"/>
      <c r="C13" s="135"/>
      <c r="D13" s="135"/>
      <c r="E13" s="135"/>
      <c r="F13" s="135"/>
      <c r="G13" s="136"/>
      <c r="H13" s="136"/>
      <c r="I13" s="136"/>
    </row>
    <row r="14" spans="1:9" ht="13.2"/>
    <row r="15" spans="1:9" ht="24" customHeight="1">
      <c r="A15" s="24" t="s">
        <v>11</v>
      </c>
      <c r="B15" s="25"/>
      <c r="C15" s="25"/>
      <c r="D15" s="22"/>
      <c r="E15" s="22"/>
      <c r="F15" s="22"/>
      <c r="G15" s="22"/>
      <c r="H15" s="22"/>
      <c r="I15" s="22"/>
    </row>
    <row r="17" spans="1:9" ht="12.75" customHeight="1">
      <c r="A17" s="31" t="s">
        <v>12</v>
      </c>
      <c r="B17" s="31">
        <f>SUM(B20:B26)</f>
        <v>215</v>
      </c>
      <c r="C17" s="31">
        <f>SUM(C20:C26)</f>
        <v>98</v>
      </c>
      <c r="D17" s="31">
        <f>SUM(D26:D226)</f>
        <v>122</v>
      </c>
      <c r="E17" s="31">
        <f>SUM(E20:E26)</f>
        <v>267</v>
      </c>
      <c r="F17" s="31">
        <f>SUM(F26:F201)</f>
        <v>0</v>
      </c>
      <c r="G17" s="31">
        <f>SUM(G20:G26)</f>
        <v>50</v>
      </c>
      <c r="H17" s="31">
        <f>SUM(H26:H201)</f>
        <v>2</v>
      </c>
      <c r="I17" s="31">
        <f>SUM(I26:I201)</f>
        <v>0</v>
      </c>
    </row>
    <row r="18" spans="1:9" ht="12.75" customHeight="1">
      <c r="A18" s="22"/>
      <c r="B18" s="22" t="s">
        <v>13</v>
      </c>
      <c r="C18" s="22"/>
      <c r="D18" s="22"/>
      <c r="E18" s="22"/>
      <c r="F18" s="22"/>
      <c r="G18" s="22"/>
      <c r="H18" s="22"/>
      <c r="I18" s="22"/>
    </row>
    <row r="19" spans="1:9" ht="12.75" customHeight="1">
      <c r="A19" s="22"/>
      <c r="B19" s="26" t="s">
        <v>14</v>
      </c>
      <c r="C19" s="26" t="s">
        <v>15</v>
      </c>
      <c r="D19" s="26" t="s">
        <v>16</v>
      </c>
      <c r="E19" s="26" t="s">
        <v>17</v>
      </c>
      <c r="F19" s="26" t="s">
        <v>18</v>
      </c>
      <c r="G19" s="26" t="s">
        <v>19</v>
      </c>
      <c r="H19" s="26" t="s">
        <v>20</v>
      </c>
      <c r="I19" s="26" t="s">
        <v>21</v>
      </c>
    </row>
    <row r="20" spans="1:9" ht="12.75" customHeight="1">
      <c r="A20" s="26">
        <v>2025</v>
      </c>
      <c r="B20" s="27">
        <v>46</v>
      </c>
      <c r="C20" s="27">
        <v>11</v>
      </c>
      <c r="D20" s="27">
        <v>0</v>
      </c>
      <c r="E20" s="27">
        <v>60</v>
      </c>
      <c r="F20" s="27">
        <v>0</v>
      </c>
      <c r="G20" s="27">
        <v>7</v>
      </c>
      <c r="H20" s="27">
        <v>1</v>
      </c>
      <c r="I20" s="27">
        <v>0</v>
      </c>
    </row>
    <row r="21" spans="1:9" ht="12.75" customHeight="1">
      <c r="A21" s="26">
        <v>2024</v>
      </c>
      <c r="B21" s="27">
        <v>46</v>
      </c>
      <c r="C21" s="27">
        <v>13</v>
      </c>
      <c r="D21" s="27">
        <v>0</v>
      </c>
      <c r="E21" s="27">
        <v>44</v>
      </c>
      <c r="F21" s="27">
        <v>1</v>
      </c>
      <c r="G21" s="27">
        <v>14</v>
      </c>
      <c r="H21" s="27">
        <v>1</v>
      </c>
      <c r="I21" s="27">
        <v>2</v>
      </c>
    </row>
    <row r="22" spans="1:9" ht="12.75" customHeight="1">
      <c r="A22" s="26">
        <v>2023</v>
      </c>
      <c r="B22" s="27">
        <v>26</v>
      </c>
      <c r="C22" s="27">
        <v>19</v>
      </c>
      <c r="D22" s="27">
        <v>3</v>
      </c>
      <c r="E22" s="27">
        <v>38</v>
      </c>
      <c r="F22" s="27">
        <v>0</v>
      </c>
      <c r="G22" s="27">
        <v>12</v>
      </c>
      <c r="H22" s="27">
        <v>1</v>
      </c>
      <c r="I22" s="27">
        <v>0</v>
      </c>
    </row>
    <row r="23" spans="1:9" ht="12.75" customHeight="1">
      <c r="A23" s="26">
        <v>2022</v>
      </c>
      <c r="B23" s="27">
        <v>30</v>
      </c>
      <c r="C23" s="27">
        <v>31</v>
      </c>
      <c r="D23" s="27">
        <v>0</v>
      </c>
      <c r="E23" s="27">
        <v>47</v>
      </c>
      <c r="F23" s="27">
        <v>1</v>
      </c>
      <c r="G23" s="27">
        <v>4</v>
      </c>
      <c r="H23" s="27">
        <v>0</v>
      </c>
      <c r="I23" s="27">
        <v>0</v>
      </c>
    </row>
    <row r="24" spans="1:9" ht="12.75" customHeight="1">
      <c r="A24" s="26">
        <v>2021</v>
      </c>
      <c r="B24" s="27">
        <v>48</v>
      </c>
      <c r="C24" s="27">
        <v>0</v>
      </c>
      <c r="D24" s="27">
        <v>1</v>
      </c>
      <c r="E24" s="27">
        <v>25</v>
      </c>
      <c r="F24" s="27">
        <v>0</v>
      </c>
      <c r="G24" s="27">
        <v>3</v>
      </c>
      <c r="H24" s="27">
        <v>0</v>
      </c>
      <c r="I24" s="27">
        <v>0</v>
      </c>
    </row>
    <row r="25" spans="1:9" ht="12.75" customHeight="1">
      <c r="A25" s="26">
        <v>2020</v>
      </c>
      <c r="B25" s="27">
        <v>0</v>
      </c>
      <c r="C25" s="27">
        <v>0</v>
      </c>
      <c r="D25" s="27">
        <v>2</v>
      </c>
      <c r="E25" s="27">
        <v>21</v>
      </c>
      <c r="F25" s="27">
        <v>0</v>
      </c>
      <c r="G25" s="27">
        <v>5</v>
      </c>
      <c r="H25" s="27">
        <v>0</v>
      </c>
      <c r="I25" s="27">
        <v>0</v>
      </c>
    </row>
    <row r="26" spans="1:9" ht="12.75" customHeight="1">
      <c r="A26" s="26">
        <v>2019</v>
      </c>
      <c r="B26" s="27">
        <v>19</v>
      </c>
      <c r="C26" s="27">
        <v>24</v>
      </c>
      <c r="D26" s="27">
        <v>2</v>
      </c>
      <c r="E26" s="27">
        <v>32</v>
      </c>
      <c r="F26" s="27">
        <v>0</v>
      </c>
      <c r="G26" s="27">
        <v>5</v>
      </c>
      <c r="H26" s="27">
        <v>2</v>
      </c>
      <c r="I26" s="27">
        <v>0</v>
      </c>
    </row>
    <row r="27" spans="1:9" ht="12.75" customHeight="1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19.5" customHeight="1">
      <c r="A28" s="24" t="s">
        <v>22</v>
      </c>
      <c r="B28" s="25"/>
      <c r="C28" s="25"/>
      <c r="D28" s="22"/>
      <c r="E28" s="22"/>
      <c r="F28" s="22"/>
      <c r="G28" s="22"/>
      <c r="H28" s="22"/>
      <c r="I28" s="22"/>
    </row>
    <row r="29" spans="1:9" ht="12.75" customHeight="1">
      <c r="A29" s="22"/>
      <c r="B29" s="22"/>
      <c r="C29" s="22"/>
      <c r="D29" s="22"/>
      <c r="E29" s="22"/>
      <c r="F29" s="22"/>
      <c r="G29" s="22"/>
      <c r="H29" s="22"/>
      <c r="I29" s="22"/>
    </row>
    <row r="30" spans="1:9" ht="12.75" customHeight="1">
      <c r="A30" s="31" t="s">
        <v>12</v>
      </c>
      <c r="B30" s="31">
        <f t="shared" ref="B30:I30" si="0">SUM(B33:B55)</f>
        <v>99</v>
      </c>
      <c r="C30" s="31">
        <f t="shared" si="0"/>
        <v>120</v>
      </c>
      <c r="D30" s="31">
        <f t="shared" si="0"/>
        <v>36</v>
      </c>
      <c r="E30" s="31">
        <f t="shared" si="0"/>
        <v>0</v>
      </c>
      <c r="F30" s="31">
        <f t="shared" si="0"/>
        <v>0</v>
      </c>
      <c r="G30" s="31">
        <f t="shared" si="0"/>
        <v>2</v>
      </c>
      <c r="H30" s="31">
        <f t="shared" si="0"/>
        <v>0</v>
      </c>
      <c r="I30" s="31">
        <f t="shared" si="0"/>
        <v>0</v>
      </c>
    </row>
    <row r="31" spans="1:9" ht="12.75" customHeight="1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12.75" customHeight="1">
      <c r="A32" s="22"/>
      <c r="B32" s="26" t="s">
        <v>14</v>
      </c>
      <c r="C32" s="26" t="s">
        <v>15</v>
      </c>
      <c r="D32" s="26" t="s">
        <v>16</v>
      </c>
      <c r="E32" s="26" t="s">
        <v>17</v>
      </c>
      <c r="F32" s="26" t="s">
        <v>18</v>
      </c>
      <c r="G32" s="26" t="s">
        <v>19</v>
      </c>
      <c r="H32" s="26" t="s">
        <v>20</v>
      </c>
      <c r="I32" s="26" t="s">
        <v>21</v>
      </c>
    </row>
    <row r="33" spans="1:9" ht="12.75" customHeight="1">
      <c r="A33" s="26">
        <v>2006</v>
      </c>
      <c r="B33" s="27">
        <v>22</v>
      </c>
      <c r="C33" s="27">
        <v>25</v>
      </c>
      <c r="D33" s="27">
        <v>12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</row>
    <row r="34" spans="1:9" ht="12.75" customHeight="1">
      <c r="A34" s="26">
        <v>2005</v>
      </c>
      <c r="B34" s="27">
        <v>11</v>
      </c>
      <c r="C34" s="27">
        <v>9</v>
      </c>
      <c r="D34" s="27">
        <v>6</v>
      </c>
      <c r="E34" s="27">
        <v>0</v>
      </c>
      <c r="F34" s="27">
        <v>0</v>
      </c>
      <c r="G34" s="27">
        <v>1</v>
      </c>
      <c r="H34" s="27">
        <v>0</v>
      </c>
      <c r="I34" s="27">
        <v>0</v>
      </c>
    </row>
    <row r="35" spans="1:9" ht="12.75" customHeight="1">
      <c r="A35" s="26">
        <v>2004</v>
      </c>
      <c r="B35" s="27">
        <v>9</v>
      </c>
      <c r="C35" s="27">
        <v>14</v>
      </c>
      <c r="D35" s="27">
        <v>4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</row>
    <row r="36" spans="1:9" ht="12.75" customHeight="1">
      <c r="A36" s="26">
        <v>2003</v>
      </c>
      <c r="B36" s="27">
        <v>10</v>
      </c>
      <c r="C36" s="27">
        <v>5</v>
      </c>
      <c r="D36" s="27">
        <v>2</v>
      </c>
      <c r="E36" s="27">
        <v>0</v>
      </c>
      <c r="F36" s="27">
        <v>0</v>
      </c>
      <c r="G36" s="27">
        <v>1</v>
      </c>
      <c r="H36" s="27">
        <v>0</v>
      </c>
      <c r="I36" s="27">
        <v>0</v>
      </c>
    </row>
    <row r="37" spans="1:9" ht="12.75" customHeight="1">
      <c r="A37" s="26">
        <v>2002</v>
      </c>
      <c r="B37" s="27">
        <v>9</v>
      </c>
      <c r="C37" s="27">
        <v>16</v>
      </c>
      <c r="D37" s="27">
        <v>5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</row>
    <row r="38" spans="1:9" ht="12.75" customHeight="1">
      <c r="A38" s="26">
        <v>2001</v>
      </c>
      <c r="B38" s="27">
        <v>4</v>
      </c>
      <c r="C38" s="27">
        <v>16</v>
      </c>
      <c r="D38" s="27">
        <v>3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2.75" customHeight="1">
      <c r="A39" s="26">
        <v>2000</v>
      </c>
      <c r="B39" s="27">
        <v>3</v>
      </c>
      <c r="C39" s="27">
        <v>10</v>
      </c>
      <c r="D39" s="27">
        <v>1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2.75" customHeight="1">
      <c r="A40" s="26">
        <v>1999</v>
      </c>
      <c r="B40" s="27">
        <v>1</v>
      </c>
      <c r="C40" s="27">
        <v>7</v>
      </c>
      <c r="D40" s="27">
        <v>1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2.75" customHeight="1">
      <c r="A41" s="26">
        <v>1998</v>
      </c>
      <c r="B41" s="27">
        <v>1</v>
      </c>
      <c r="C41" s="27">
        <v>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2.75" customHeight="1">
      <c r="A42" s="26">
        <v>1997</v>
      </c>
      <c r="B42" s="27">
        <v>5</v>
      </c>
      <c r="C42" s="27">
        <v>4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2.75" customHeight="1">
      <c r="A43" s="26">
        <v>1996</v>
      </c>
      <c r="B43" s="27">
        <v>0</v>
      </c>
      <c r="C43" s="27">
        <v>5</v>
      </c>
      <c r="D43" s="27">
        <v>1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2.75" customHeight="1">
      <c r="A44" s="26">
        <v>1995</v>
      </c>
      <c r="B44" s="27">
        <v>0</v>
      </c>
      <c r="C44" s="27">
        <v>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2.75" customHeight="1">
      <c r="A45" s="26">
        <v>1994</v>
      </c>
      <c r="B45" s="27">
        <v>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2.75" customHeight="1">
      <c r="A46" s="26">
        <v>1993</v>
      </c>
      <c r="B46" s="27">
        <v>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2.75" customHeight="1">
      <c r="A47" s="26">
        <v>1992</v>
      </c>
      <c r="B47" s="27">
        <v>6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2.75" customHeight="1">
      <c r="A48" s="26">
        <v>1991</v>
      </c>
      <c r="B48" s="27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9" ht="12.75" customHeight="1">
      <c r="A49" s="26">
        <v>1990</v>
      </c>
      <c r="B49" s="27">
        <v>1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9" ht="12.75" customHeight="1">
      <c r="A50" s="26">
        <v>1989</v>
      </c>
      <c r="B50" s="27">
        <v>3</v>
      </c>
      <c r="C50" s="27">
        <v>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9" ht="12.75" customHeight="1">
      <c r="A51" s="26">
        <v>1988</v>
      </c>
      <c r="B51" s="27">
        <v>0</v>
      </c>
      <c r="C51" s="27">
        <v>1</v>
      </c>
      <c r="D51" s="27">
        <v>1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9" ht="12.75" customHeight="1">
      <c r="A52" s="26">
        <v>1987</v>
      </c>
      <c r="B52" s="27">
        <v>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9" ht="12.75" customHeight="1">
      <c r="A53" s="26">
        <v>1982</v>
      </c>
      <c r="B53" s="27">
        <v>1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9" ht="12.75" customHeight="1">
      <c r="A54" s="26">
        <v>1976</v>
      </c>
      <c r="B54" s="27">
        <v>0</v>
      </c>
      <c r="C54" s="27">
        <v>1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9" ht="12.75" customHeight="1">
      <c r="A55" s="26">
        <v>1975</v>
      </c>
      <c r="B55" s="27">
        <v>1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9" ht="12.75" customHeight="1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24" customHeight="1">
      <c r="A57" s="24" t="s">
        <v>23</v>
      </c>
      <c r="B57" s="25"/>
      <c r="C57" s="25"/>
      <c r="D57" s="22"/>
      <c r="E57" s="22"/>
      <c r="F57" s="22"/>
      <c r="G57" s="22"/>
      <c r="H57" s="22"/>
      <c r="I57" s="22"/>
    </row>
    <row r="58" spans="1:9" ht="12.75" customHeight="1">
      <c r="A58" s="31" t="s">
        <v>12</v>
      </c>
      <c r="B58" s="31">
        <f t="shared" ref="B58:I58" si="1">SUM(B61:B72)</f>
        <v>465</v>
      </c>
      <c r="C58" s="31">
        <f t="shared" si="1"/>
        <v>262</v>
      </c>
      <c r="D58" s="31">
        <f t="shared" si="1"/>
        <v>24</v>
      </c>
      <c r="E58" s="31">
        <f t="shared" si="1"/>
        <v>115</v>
      </c>
      <c r="F58" s="31">
        <f t="shared" si="1"/>
        <v>0</v>
      </c>
      <c r="G58" s="31">
        <f t="shared" si="1"/>
        <v>15</v>
      </c>
      <c r="H58" s="31">
        <f t="shared" si="1"/>
        <v>0</v>
      </c>
      <c r="I58" s="31">
        <f t="shared" si="1"/>
        <v>0</v>
      </c>
    </row>
    <row r="59" spans="1:9" ht="12.75" customHeight="1">
      <c r="A59" s="22"/>
      <c r="B59" s="22"/>
      <c r="C59" s="22"/>
      <c r="D59" s="22"/>
      <c r="E59" s="22"/>
      <c r="F59" s="22"/>
      <c r="G59" s="22"/>
      <c r="H59" s="22"/>
      <c r="I59" s="22"/>
    </row>
    <row r="60" spans="1:9" ht="12.75" customHeight="1">
      <c r="A60" s="22"/>
      <c r="B60" s="26" t="s">
        <v>14</v>
      </c>
      <c r="C60" s="26" t="s">
        <v>15</v>
      </c>
      <c r="D60" s="26" t="s">
        <v>16</v>
      </c>
      <c r="E60" s="26" t="s">
        <v>17</v>
      </c>
      <c r="F60" s="26" t="s">
        <v>18</v>
      </c>
      <c r="G60" s="26" t="s">
        <v>19</v>
      </c>
      <c r="H60" s="26" t="s">
        <v>20</v>
      </c>
      <c r="I60" s="26" t="s">
        <v>21</v>
      </c>
    </row>
    <row r="61" spans="1:9" ht="12.75" customHeight="1">
      <c r="A61" s="26">
        <v>2018</v>
      </c>
      <c r="B61" s="27">
        <v>29</v>
      </c>
      <c r="C61" s="27">
        <v>24</v>
      </c>
      <c r="D61" s="27">
        <v>2</v>
      </c>
      <c r="E61" s="27">
        <v>31</v>
      </c>
      <c r="F61" s="27">
        <v>0</v>
      </c>
      <c r="G61" s="27">
        <v>2</v>
      </c>
      <c r="H61" s="27">
        <v>0</v>
      </c>
      <c r="I61" s="27">
        <v>0</v>
      </c>
    </row>
    <row r="62" spans="1:9" ht="12.75" customHeight="1">
      <c r="A62" s="26">
        <v>2017</v>
      </c>
      <c r="B62" s="27">
        <v>51</v>
      </c>
      <c r="C62" s="27">
        <v>22</v>
      </c>
      <c r="D62" s="27">
        <v>2</v>
      </c>
      <c r="E62" s="27">
        <v>22</v>
      </c>
      <c r="F62" s="27">
        <v>0</v>
      </c>
      <c r="G62" s="27">
        <v>2</v>
      </c>
      <c r="H62" s="27">
        <v>0</v>
      </c>
      <c r="I62" s="27">
        <v>0</v>
      </c>
    </row>
    <row r="63" spans="1:9" ht="12.75" customHeight="1">
      <c r="A63" s="26">
        <v>2016</v>
      </c>
      <c r="B63" s="27">
        <v>43</v>
      </c>
      <c r="C63" s="27">
        <v>15</v>
      </c>
      <c r="D63" s="27">
        <v>1</v>
      </c>
      <c r="E63" s="27">
        <v>13</v>
      </c>
      <c r="F63" s="27">
        <v>0</v>
      </c>
      <c r="G63" s="27">
        <v>2</v>
      </c>
      <c r="H63" s="27">
        <v>0</v>
      </c>
      <c r="I63" s="27">
        <v>0</v>
      </c>
    </row>
    <row r="64" spans="1:9" ht="12.75" customHeight="1">
      <c r="A64" s="26">
        <v>2015</v>
      </c>
      <c r="B64" s="27">
        <v>46</v>
      </c>
      <c r="C64" s="27">
        <v>18</v>
      </c>
      <c r="D64" s="27">
        <v>0</v>
      </c>
      <c r="E64" s="27">
        <v>6</v>
      </c>
      <c r="F64" s="27">
        <v>0</v>
      </c>
      <c r="G64" s="27">
        <v>1</v>
      </c>
      <c r="H64" s="27">
        <v>0</v>
      </c>
      <c r="I64" s="27">
        <v>0</v>
      </c>
    </row>
    <row r="65" spans="1:9" ht="12.75" customHeight="1">
      <c r="A65" s="26">
        <v>2014</v>
      </c>
      <c r="B65" s="27">
        <v>37</v>
      </c>
      <c r="C65" s="27">
        <v>23</v>
      </c>
      <c r="D65" s="27">
        <v>1</v>
      </c>
      <c r="E65" s="27">
        <v>5</v>
      </c>
      <c r="F65" s="27">
        <v>0</v>
      </c>
      <c r="G65" s="27">
        <v>0</v>
      </c>
      <c r="H65" s="27">
        <v>0</v>
      </c>
      <c r="I65" s="27">
        <v>0</v>
      </c>
    </row>
    <row r="66" spans="1:9" ht="12.75" customHeight="1">
      <c r="A66" s="26">
        <v>2013</v>
      </c>
      <c r="B66" s="27">
        <v>45</v>
      </c>
      <c r="C66" s="27">
        <v>14</v>
      </c>
      <c r="D66" s="27">
        <v>0</v>
      </c>
      <c r="E66" s="27">
        <v>4</v>
      </c>
      <c r="F66" s="27">
        <v>0</v>
      </c>
      <c r="G66" s="27">
        <v>1</v>
      </c>
      <c r="H66" s="27">
        <v>0</v>
      </c>
      <c r="I66" s="27">
        <v>0</v>
      </c>
    </row>
    <row r="67" spans="1:9" ht="12.75" customHeight="1">
      <c r="A67" s="26">
        <v>2012</v>
      </c>
      <c r="B67" s="27">
        <v>36</v>
      </c>
      <c r="C67" s="27">
        <v>30</v>
      </c>
      <c r="D67" s="27">
        <v>0</v>
      </c>
      <c r="E67" s="27">
        <v>7</v>
      </c>
      <c r="F67" s="27">
        <v>0</v>
      </c>
      <c r="G67" s="27">
        <v>2</v>
      </c>
      <c r="H67" s="27">
        <v>0</v>
      </c>
      <c r="I67" s="27">
        <v>0</v>
      </c>
    </row>
    <row r="68" spans="1:9" ht="12.75" customHeight="1">
      <c r="A68" s="26">
        <v>2011</v>
      </c>
      <c r="B68" s="27">
        <v>47</v>
      </c>
      <c r="C68" s="27">
        <v>19</v>
      </c>
      <c r="D68" s="27">
        <v>1</v>
      </c>
      <c r="E68" s="27">
        <v>7</v>
      </c>
      <c r="F68" s="27">
        <v>0</v>
      </c>
      <c r="G68" s="27">
        <v>1</v>
      </c>
      <c r="H68" s="27">
        <v>0</v>
      </c>
      <c r="I68" s="27">
        <v>0</v>
      </c>
    </row>
    <row r="69" spans="1:9" ht="12.75" customHeight="1">
      <c r="A69" s="26">
        <v>2010</v>
      </c>
      <c r="B69" s="27">
        <v>38</v>
      </c>
      <c r="C69" s="27">
        <v>28</v>
      </c>
      <c r="D69" s="27">
        <v>2</v>
      </c>
      <c r="E69" s="27">
        <v>6</v>
      </c>
      <c r="F69" s="27">
        <v>0</v>
      </c>
      <c r="G69" s="27">
        <v>0</v>
      </c>
      <c r="H69" s="27">
        <v>0</v>
      </c>
      <c r="I69" s="27">
        <v>0</v>
      </c>
    </row>
    <row r="70" spans="1:9" ht="12.75" customHeight="1">
      <c r="A70" s="26">
        <v>2009</v>
      </c>
      <c r="B70" s="27">
        <v>41</v>
      </c>
      <c r="C70" s="27">
        <v>24</v>
      </c>
      <c r="D70" s="27">
        <v>5</v>
      </c>
      <c r="E70" s="27">
        <v>11</v>
      </c>
      <c r="F70" s="27">
        <v>0</v>
      </c>
      <c r="G70" s="27">
        <v>0</v>
      </c>
      <c r="H70" s="27">
        <v>0</v>
      </c>
      <c r="I70" s="27">
        <v>0</v>
      </c>
    </row>
    <row r="71" spans="1:9" ht="12.75" customHeight="1">
      <c r="A71" s="26">
        <v>2008</v>
      </c>
      <c r="B71" s="27">
        <v>26</v>
      </c>
      <c r="C71" s="27">
        <v>26</v>
      </c>
      <c r="D71" s="27">
        <v>7</v>
      </c>
      <c r="E71" s="27">
        <v>3</v>
      </c>
      <c r="F71" s="27">
        <v>0</v>
      </c>
      <c r="G71" s="27">
        <v>2</v>
      </c>
      <c r="H71" s="27">
        <v>0</v>
      </c>
      <c r="I71" s="27">
        <v>0</v>
      </c>
    </row>
    <row r="72" spans="1:9" ht="12.75" customHeight="1">
      <c r="A72" s="26">
        <v>2007</v>
      </c>
      <c r="B72" s="27">
        <v>26</v>
      </c>
      <c r="C72" s="27">
        <v>19</v>
      </c>
      <c r="D72" s="27">
        <v>3</v>
      </c>
      <c r="E72" s="27">
        <v>0</v>
      </c>
      <c r="F72" s="27">
        <v>0</v>
      </c>
      <c r="G72" s="27">
        <v>2</v>
      </c>
      <c r="H72" s="27">
        <v>0</v>
      </c>
      <c r="I72" s="27">
        <v>0</v>
      </c>
    </row>
    <row r="73" spans="1:9" ht="12.75" customHeight="1">
      <c r="A73" s="28"/>
      <c r="B73" s="28"/>
      <c r="C73" s="28"/>
      <c r="D73" s="28"/>
      <c r="E73" s="28"/>
      <c r="F73" s="28"/>
      <c r="G73" s="28"/>
      <c r="H73" s="28"/>
      <c r="I73" s="28"/>
    </row>
    <row r="74" spans="1:9" ht="24" customHeight="1">
      <c r="A74" s="24" t="s">
        <v>24</v>
      </c>
      <c r="B74" s="25"/>
      <c r="C74" s="25"/>
      <c r="D74" s="22"/>
      <c r="E74" s="22"/>
      <c r="F74" s="22"/>
      <c r="G74" s="22"/>
      <c r="H74" s="22"/>
      <c r="I74" s="22"/>
    </row>
    <row r="75" spans="1:9" ht="12.75" customHeight="1">
      <c r="A75" s="22"/>
      <c r="B75" s="22"/>
      <c r="C75" s="22"/>
      <c r="D75" s="22"/>
      <c r="E75" s="22"/>
      <c r="F75" s="22"/>
      <c r="G75" s="22"/>
      <c r="H75" s="22"/>
      <c r="I75" s="22"/>
    </row>
    <row r="76" spans="1:9" ht="12.75" customHeight="1">
      <c r="A76" s="31" t="s">
        <v>12</v>
      </c>
      <c r="B76" s="31">
        <f t="shared" ref="B76:I76" si="2">SUM(B80:B81)</f>
        <v>2</v>
      </c>
      <c r="C76" s="31">
        <f t="shared" si="2"/>
        <v>0</v>
      </c>
      <c r="D76" s="31">
        <f t="shared" si="2"/>
        <v>0</v>
      </c>
      <c r="E76" s="31">
        <f t="shared" si="2"/>
        <v>0</v>
      </c>
      <c r="F76" s="31">
        <f t="shared" si="2"/>
        <v>0</v>
      </c>
      <c r="G76" s="31">
        <f t="shared" si="2"/>
        <v>0</v>
      </c>
      <c r="H76" s="31">
        <f t="shared" si="2"/>
        <v>0</v>
      </c>
      <c r="I76" s="31">
        <f t="shared" si="2"/>
        <v>0</v>
      </c>
    </row>
    <row r="77" spans="1:9" ht="12.75" customHeight="1">
      <c r="A77" s="22"/>
      <c r="B77" s="22"/>
      <c r="C77" s="22"/>
      <c r="D77" s="22"/>
      <c r="E77" s="22"/>
      <c r="F77" s="22"/>
      <c r="G77" s="22"/>
      <c r="H77" s="22"/>
      <c r="I77" s="22"/>
    </row>
    <row r="78" spans="1:9" ht="12.75" customHeight="1">
      <c r="A78" s="22"/>
      <c r="B78" s="26" t="s">
        <v>14</v>
      </c>
      <c r="C78" s="26" t="s">
        <v>15</v>
      </c>
      <c r="D78" s="26" t="s">
        <v>16</v>
      </c>
      <c r="E78" s="26" t="s">
        <v>17</v>
      </c>
      <c r="F78" s="26" t="s">
        <v>18</v>
      </c>
      <c r="G78" s="26" t="s">
        <v>19</v>
      </c>
      <c r="H78" s="26" t="s">
        <v>20</v>
      </c>
      <c r="I78" s="26" t="s">
        <v>21</v>
      </c>
    </row>
    <row r="79" spans="1:9" ht="12.75" customHeight="1">
      <c r="A79" s="26">
        <v>2021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</row>
    <row r="80" spans="1:9" ht="12.75" customHeight="1">
      <c r="A80" s="26">
        <v>2020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</row>
    <row r="81" spans="1:9" ht="12.75" customHeight="1">
      <c r="A81" s="26">
        <v>2019</v>
      </c>
      <c r="B81" s="27">
        <v>2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</row>
    <row r="82" spans="1:9" ht="12.75" customHeight="1">
      <c r="A82" s="26">
        <v>2020</v>
      </c>
      <c r="B82" s="77" t="s">
        <v>25</v>
      </c>
      <c r="C82" s="77" t="s">
        <v>25</v>
      </c>
      <c r="D82" s="77" t="s">
        <v>25</v>
      </c>
      <c r="E82" s="77" t="s">
        <v>25</v>
      </c>
      <c r="F82" s="77" t="s">
        <v>25</v>
      </c>
      <c r="G82" s="77" t="s">
        <v>25</v>
      </c>
      <c r="H82" s="77" t="s">
        <v>25</v>
      </c>
      <c r="I82" s="77" t="s">
        <v>25</v>
      </c>
    </row>
  </sheetData>
  <mergeCells count="5">
    <mergeCell ref="A1:F1"/>
    <mergeCell ref="A11:F11"/>
    <mergeCell ref="A12:I12"/>
    <mergeCell ref="A13:I13"/>
    <mergeCell ref="A9:I10"/>
  </mergeCells>
  <dataValidations count="1">
    <dataValidation type="list" allowBlank="1" showErrorMessage="1" sqref="E2:E8" xr:uid="{00000000-0002-0000-0000-000000000000}">
      <formula1>$K$1:$K$62</formula1>
    </dataValidation>
  </dataValidations>
  <pageMargins left="0.70866141732283472" right="0.70866141732283472" top="0.78740157480314965" bottom="0.78740157480314965" header="0" footer="0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1"/>
  <sheetViews>
    <sheetView topLeftCell="A222" workbookViewId="0">
      <selection activeCell="A233" sqref="A233:D237"/>
    </sheetView>
  </sheetViews>
  <sheetFormatPr baseColWidth="10" defaultColWidth="14.44140625" defaultRowHeight="15" customHeight="1"/>
  <cols>
    <col min="1" max="1" width="10.6640625" customWidth="1"/>
    <col min="2" max="2" width="45" customWidth="1"/>
    <col min="3" max="3" width="13" bestFit="1" customWidth="1"/>
    <col min="4" max="4" width="20" customWidth="1"/>
    <col min="5" max="5" width="14.6640625" customWidth="1"/>
    <col min="6" max="6" width="15" customWidth="1"/>
    <col min="7" max="8" width="10.6640625" customWidth="1"/>
    <col min="9" max="9" width="12.5546875" customWidth="1"/>
    <col min="10" max="24" width="10.6640625" customWidth="1"/>
  </cols>
  <sheetData>
    <row r="1" spans="1:9" ht="27.75" customHeight="1">
      <c r="A1" s="140" t="s">
        <v>873</v>
      </c>
      <c r="B1" s="142"/>
      <c r="C1" s="142"/>
      <c r="D1" s="142"/>
      <c r="E1" s="142"/>
      <c r="F1" s="142"/>
      <c r="G1" s="142"/>
      <c r="H1" s="142"/>
      <c r="I1" s="142"/>
    </row>
    <row r="2" spans="1:9" ht="15.6">
      <c r="A2" s="137" t="s">
        <v>27</v>
      </c>
      <c r="B2" s="139"/>
      <c r="C2" s="56" t="s">
        <v>28</v>
      </c>
      <c r="D2" s="46" t="s">
        <v>29</v>
      </c>
      <c r="E2" s="48"/>
      <c r="F2" s="48"/>
      <c r="G2" s="49"/>
      <c r="H2" s="49"/>
      <c r="I2" s="49"/>
    </row>
    <row r="3" spans="1:9" ht="12.75" customHeight="1">
      <c r="A3" s="99"/>
      <c r="B3" s="116" t="s">
        <v>30</v>
      </c>
      <c r="C3" s="117">
        <f>SUM(G4:G54)</f>
        <v>51</v>
      </c>
      <c r="D3" s="117">
        <f>SUM(C3-'Titel 2016'!C3)</f>
        <v>8</v>
      </c>
      <c r="E3" s="117"/>
      <c r="F3" s="117"/>
      <c r="G3" s="118" t="s">
        <v>31</v>
      </c>
      <c r="H3" s="101"/>
      <c r="I3" s="101"/>
    </row>
    <row r="4" spans="1:9" ht="12.75" customHeight="1">
      <c r="A4" s="3" t="s">
        <v>624</v>
      </c>
      <c r="B4" s="4" t="s">
        <v>874</v>
      </c>
      <c r="C4" s="5"/>
      <c r="D4" s="5" t="s">
        <v>875</v>
      </c>
      <c r="E4" s="3" t="s">
        <v>109</v>
      </c>
      <c r="F4" s="5" t="s">
        <v>876</v>
      </c>
      <c r="G4" s="100">
        <v>1</v>
      </c>
      <c r="H4" s="100"/>
      <c r="I4" s="100"/>
    </row>
    <row r="5" spans="1:9" ht="12.75" customHeight="1">
      <c r="A5" s="3" t="s">
        <v>624</v>
      </c>
      <c r="B5" s="4" t="s">
        <v>877</v>
      </c>
      <c r="C5" s="5"/>
      <c r="D5" s="5" t="s">
        <v>878</v>
      </c>
      <c r="E5" s="3" t="s">
        <v>345</v>
      </c>
      <c r="F5" s="5" t="s">
        <v>876</v>
      </c>
      <c r="G5" s="2">
        <v>1</v>
      </c>
      <c r="H5" s="2"/>
      <c r="I5" s="2"/>
    </row>
    <row r="6" spans="1:9" ht="12.75" customHeight="1">
      <c r="A6" s="3" t="s">
        <v>624</v>
      </c>
      <c r="B6" s="4" t="s">
        <v>879</v>
      </c>
      <c r="C6" s="5"/>
      <c r="D6" s="5" t="s">
        <v>880</v>
      </c>
      <c r="E6" s="3" t="s">
        <v>54</v>
      </c>
      <c r="F6" s="5" t="s">
        <v>876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881</v>
      </c>
      <c r="D7" s="3" t="s">
        <v>880</v>
      </c>
      <c r="E7" s="3" t="s">
        <v>351</v>
      </c>
      <c r="F7" s="5" t="s">
        <v>876</v>
      </c>
      <c r="G7" s="2">
        <v>1</v>
      </c>
      <c r="H7" s="2"/>
      <c r="I7" s="2"/>
    </row>
    <row r="8" spans="1:9" ht="12.75" customHeight="1">
      <c r="A8" s="3" t="s">
        <v>624</v>
      </c>
      <c r="B8" s="4" t="s">
        <v>882</v>
      </c>
      <c r="D8" s="3" t="s">
        <v>82</v>
      </c>
      <c r="E8" s="3" t="s">
        <v>46</v>
      </c>
      <c r="F8" s="5" t="s">
        <v>49</v>
      </c>
      <c r="G8" s="2">
        <v>1</v>
      </c>
      <c r="H8" s="2"/>
      <c r="I8" s="2"/>
    </row>
    <row r="9" spans="1:9" ht="12.75" customHeight="1">
      <c r="A9" s="3" t="s">
        <v>624</v>
      </c>
      <c r="B9" s="4" t="s">
        <v>407</v>
      </c>
      <c r="D9" s="3" t="s">
        <v>282</v>
      </c>
      <c r="E9" s="3" t="s">
        <v>46</v>
      </c>
      <c r="F9" s="5" t="s">
        <v>49</v>
      </c>
      <c r="G9" s="2">
        <v>1</v>
      </c>
      <c r="H9" s="2"/>
      <c r="I9" s="2"/>
    </row>
    <row r="10" spans="1:9" ht="12.75" customHeight="1">
      <c r="A10" s="3" t="s">
        <v>624</v>
      </c>
      <c r="B10" s="4" t="s">
        <v>882</v>
      </c>
      <c r="D10" s="3" t="s">
        <v>58</v>
      </c>
      <c r="E10" s="3" t="s">
        <v>46</v>
      </c>
      <c r="F10" s="5" t="s">
        <v>49</v>
      </c>
      <c r="G10" s="2">
        <v>1</v>
      </c>
      <c r="H10" s="2"/>
      <c r="I10" s="2"/>
    </row>
    <row r="11" spans="1:9" ht="12.75" customHeight="1">
      <c r="A11" s="3" t="s">
        <v>624</v>
      </c>
      <c r="B11" s="4" t="s">
        <v>817</v>
      </c>
      <c r="D11" s="3" t="s">
        <v>332</v>
      </c>
      <c r="E11" s="3" t="s">
        <v>46</v>
      </c>
      <c r="F11" s="5" t="s">
        <v>49</v>
      </c>
      <c r="G11" s="2">
        <v>1</v>
      </c>
      <c r="H11" s="2"/>
      <c r="I11" s="2"/>
    </row>
    <row r="12" spans="1:9" ht="12.75" customHeight="1">
      <c r="A12" s="3" t="s">
        <v>624</v>
      </c>
      <c r="B12" s="4" t="s">
        <v>883</v>
      </c>
      <c r="D12" s="3" t="s">
        <v>52</v>
      </c>
      <c r="E12" s="3" t="s">
        <v>46</v>
      </c>
      <c r="F12" s="5" t="s">
        <v>49</v>
      </c>
      <c r="G12" s="2">
        <v>1</v>
      </c>
      <c r="H12" s="2"/>
      <c r="I12" s="2"/>
    </row>
    <row r="13" spans="1:9" ht="12.75" customHeight="1">
      <c r="A13" s="3" t="s">
        <v>624</v>
      </c>
      <c r="B13" s="4" t="s">
        <v>89</v>
      </c>
      <c r="D13" s="3" t="s">
        <v>119</v>
      </c>
      <c r="E13" s="3" t="s">
        <v>46</v>
      </c>
      <c r="F13" s="5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4" t="s">
        <v>45</v>
      </c>
      <c r="D14" s="3" t="s">
        <v>56</v>
      </c>
      <c r="E14" s="3" t="s">
        <v>88</v>
      </c>
      <c r="F14" s="5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4" t="s">
        <v>45</v>
      </c>
      <c r="D15" s="3" t="s">
        <v>79</v>
      </c>
      <c r="E15" s="3" t="s">
        <v>88</v>
      </c>
      <c r="F15" s="5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4" t="s">
        <v>45</v>
      </c>
      <c r="D16" s="3" t="s">
        <v>52</v>
      </c>
      <c r="E16" s="3" t="s">
        <v>88</v>
      </c>
      <c r="F16" s="5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4" t="s">
        <v>45</v>
      </c>
      <c r="D17" s="3" t="s">
        <v>119</v>
      </c>
      <c r="E17" s="3" t="s">
        <v>88</v>
      </c>
      <c r="F17" s="5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4" t="s">
        <v>757</v>
      </c>
      <c r="D18" s="3" t="s">
        <v>56</v>
      </c>
      <c r="E18" s="3" t="s">
        <v>39</v>
      </c>
      <c r="F18" s="5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4" t="s">
        <v>650</v>
      </c>
      <c r="D19" s="3" t="s">
        <v>58</v>
      </c>
      <c r="E19" s="3" t="s">
        <v>39</v>
      </c>
      <c r="F19" s="5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4" t="s">
        <v>601</v>
      </c>
      <c r="D20" s="3" t="s">
        <v>332</v>
      </c>
      <c r="E20" s="3" t="s">
        <v>39</v>
      </c>
      <c r="F20" s="5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4" t="s">
        <v>757</v>
      </c>
      <c r="D21" s="3" t="s">
        <v>187</v>
      </c>
      <c r="E21" s="3" t="s">
        <v>39</v>
      </c>
      <c r="F21" s="5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4" t="s">
        <v>335</v>
      </c>
      <c r="D22" s="3" t="s">
        <v>52</v>
      </c>
      <c r="E22" s="3" t="s">
        <v>39</v>
      </c>
      <c r="F22" s="5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4" t="s">
        <v>335</v>
      </c>
      <c r="D23" s="3" t="s">
        <v>119</v>
      </c>
      <c r="E23" s="3" t="s">
        <v>39</v>
      </c>
      <c r="F23" s="5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4" t="s">
        <v>884</v>
      </c>
      <c r="D24" s="3" t="s">
        <v>52</v>
      </c>
      <c r="E24" s="3" t="s">
        <v>321</v>
      </c>
      <c r="F24" s="5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4" t="s">
        <v>884</v>
      </c>
      <c r="D25" s="3" t="s">
        <v>119</v>
      </c>
      <c r="E25" s="3" t="s">
        <v>321</v>
      </c>
      <c r="F25" s="5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4" t="s">
        <v>792</v>
      </c>
      <c r="D26" s="3" t="s">
        <v>119</v>
      </c>
      <c r="E26" s="3" t="s">
        <v>320</v>
      </c>
      <c r="F26" s="5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4" t="s">
        <v>885</v>
      </c>
      <c r="D27" s="3" t="s">
        <v>82</v>
      </c>
      <c r="E27" s="3" t="s">
        <v>88</v>
      </c>
      <c r="F27" s="5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4" t="s">
        <v>886</v>
      </c>
      <c r="D28" s="3" t="s">
        <v>187</v>
      </c>
      <c r="E28" s="3" t="s">
        <v>88</v>
      </c>
      <c r="F28" s="5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4" t="s">
        <v>887</v>
      </c>
      <c r="D29" s="3" t="s">
        <v>187</v>
      </c>
      <c r="E29" s="3" t="s">
        <v>88</v>
      </c>
      <c r="F29" s="5" t="s">
        <v>49</v>
      </c>
      <c r="G29" s="2">
        <v>1</v>
      </c>
      <c r="H29" s="2"/>
      <c r="I29" s="2"/>
    </row>
    <row r="30" spans="1:9" ht="12.75" customHeight="1">
      <c r="A30" s="3" t="s">
        <v>624</v>
      </c>
      <c r="B30" s="4" t="s">
        <v>874</v>
      </c>
      <c r="D30" s="3" t="s">
        <v>79</v>
      </c>
      <c r="E30" s="3" t="s">
        <v>109</v>
      </c>
      <c r="F30" s="5" t="s">
        <v>49</v>
      </c>
      <c r="G30" s="2">
        <v>1</v>
      </c>
      <c r="H30" s="2"/>
      <c r="I30" s="2"/>
    </row>
    <row r="31" spans="1:9" ht="12.75" customHeight="1">
      <c r="A31" s="3" t="s">
        <v>624</v>
      </c>
      <c r="B31" s="4" t="s">
        <v>874</v>
      </c>
      <c r="D31" s="3" t="s">
        <v>187</v>
      </c>
      <c r="E31" s="3" t="s">
        <v>109</v>
      </c>
      <c r="F31" s="5" t="s">
        <v>49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888</v>
      </c>
      <c r="C32" s="3"/>
      <c r="D32" s="3" t="s">
        <v>71</v>
      </c>
      <c r="E32" s="3" t="s">
        <v>345</v>
      </c>
      <c r="F32" s="3" t="s">
        <v>35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889</v>
      </c>
      <c r="C33" s="3"/>
      <c r="D33" s="3" t="s">
        <v>71</v>
      </c>
      <c r="E33" s="3" t="s">
        <v>109</v>
      </c>
      <c r="F33" s="3" t="s">
        <v>35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785</v>
      </c>
      <c r="C34" s="3"/>
      <c r="D34" s="3" t="s">
        <v>336</v>
      </c>
      <c r="E34" s="3" t="s">
        <v>46</v>
      </c>
      <c r="F34" s="3" t="s">
        <v>43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80</v>
      </c>
      <c r="C35" s="3"/>
      <c r="D35" s="3" t="s">
        <v>328</v>
      </c>
      <c r="E35" s="3" t="s">
        <v>329</v>
      </c>
      <c r="F35" s="3" t="s">
        <v>765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502</v>
      </c>
      <c r="C36" s="3"/>
      <c r="D36" s="3" t="s">
        <v>328</v>
      </c>
      <c r="E36" s="3" t="s">
        <v>639</v>
      </c>
      <c r="F36" s="3" t="s">
        <v>765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890</v>
      </c>
      <c r="C37" s="3"/>
      <c r="D37" s="3" t="s">
        <v>385</v>
      </c>
      <c r="E37" s="3" t="s">
        <v>348</v>
      </c>
      <c r="F37" s="3" t="s">
        <v>765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792</v>
      </c>
      <c r="C38" s="3"/>
      <c r="D38" s="3" t="s">
        <v>328</v>
      </c>
      <c r="E38" s="3" t="s">
        <v>320</v>
      </c>
      <c r="F38" s="3" t="s">
        <v>765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407</v>
      </c>
      <c r="C39" s="3"/>
      <c r="D39" s="3" t="s">
        <v>328</v>
      </c>
      <c r="E39" s="3" t="s">
        <v>891</v>
      </c>
      <c r="F39" s="3" t="s">
        <v>765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892</v>
      </c>
      <c r="C40" s="3"/>
      <c r="D40" s="3" t="s">
        <v>385</v>
      </c>
      <c r="E40" s="3" t="s">
        <v>891</v>
      </c>
      <c r="F40" s="3" t="s">
        <v>765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882</v>
      </c>
      <c r="C41" s="3"/>
      <c r="D41" s="3" t="s">
        <v>328</v>
      </c>
      <c r="E41" s="3" t="s">
        <v>893</v>
      </c>
      <c r="F41" s="3" t="s">
        <v>765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233</v>
      </c>
      <c r="C42" s="3"/>
      <c r="D42" s="3" t="s">
        <v>328</v>
      </c>
      <c r="E42" s="3" t="s">
        <v>894</v>
      </c>
      <c r="F42" s="3" t="s">
        <v>765</v>
      </c>
      <c r="G42" s="2">
        <v>1</v>
      </c>
      <c r="H42" s="2"/>
      <c r="I42" s="2"/>
    </row>
    <row r="43" spans="1:9" ht="12.75" customHeight="1">
      <c r="A43" s="3" t="s">
        <v>624</v>
      </c>
      <c r="B43" s="3" t="s">
        <v>234</v>
      </c>
      <c r="C43" s="3"/>
      <c r="D43" s="3" t="s">
        <v>328</v>
      </c>
      <c r="E43" s="3" t="s">
        <v>895</v>
      </c>
      <c r="F43" s="3" t="s">
        <v>765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896</v>
      </c>
      <c r="C44" s="3"/>
      <c r="D44" s="3" t="s">
        <v>328</v>
      </c>
      <c r="E44" s="3" t="s">
        <v>897</v>
      </c>
      <c r="F44" s="3" t="s">
        <v>765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248</v>
      </c>
      <c r="C45" s="3"/>
      <c r="D45" s="3" t="s">
        <v>328</v>
      </c>
      <c r="E45" s="3" t="s">
        <v>898</v>
      </c>
      <c r="F45" s="3" t="s">
        <v>765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899</v>
      </c>
      <c r="C46" s="3"/>
      <c r="D46" s="3" t="s">
        <v>385</v>
      </c>
      <c r="E46" s="3" t="s">
        <v>894</v>
      </c>
      <c r="F46" s="3" t="s">
        <v>765</v>
      </c>
      <c r="G46" s="2">
        <v>1</v>
      </c>
      <c r="H46" s="2"/>
      <c r="I46" s="2"/>
    </row>
    <row r="47" spans="1:9" ht="12.75" customHeight="1">
      <c r="A47" s="3" t="s">
        <v>624</v>
      </c>
      <c r="B47" s="3" t="s">
        <v>215</v>
      </c>
      <c r="C47" s="3"/>
      <c r="D47" s="3" t="s">
        <v>328</v>
      </c>
      <c r="E47" s="3" t="s">
        <v>900</v>
      </c>
      <c r="F47" s="3" t="s">
        <v>765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405</v>
      </c>
      <c r="C48" s="3"/>
      <c r="D48" s="3" t="s">
        <v>328</v>
      </c>
      <c r="E48" s="3" t="s">
        <v>901</v>
      </c>
      <c r="F48" s="3" t="s">
        <v>765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219</v>
      </c>
      <c r="C49" s="3"/>
      <c r="D49" s="3" t="s">
        <v>328</v>
      </c>
      <c r="E49" s="3" t="s">
        <v>901</v>
      </c>
      <c r="F49" s="3" t="s">
        <v>765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902</v>
      </c>
      <c r="C50" s="3"/>
      <c r="D50" s="3" t="s">
        <v>385</v>
      </c>
      <c r="E50" s="3" t="s">
        <v>900</v>
      </c>
      <c r="F50" s="3" t="s">
        <v>765</v>
      </c>
      <c r="G50" s="2">
        <v>1</v>
      </c>
      <c r="H50" s="2"/>
      <c r="I50" s="2"/>
    </row>
    <row r="51" spans="1:9" ht="12.75" customHeight="1">
      <c r="A51" s="3" t="s">
        <v>624</v>
      </c>
      <c r="B51" s="3" t="s">
        <v>650</v>
      </c>
      <c r="C51" s="3"/>
      <c r="D51" s="3" t="s">
        <v>328</v>
      </c>
      <c r="E51" s="3" t="s">
        <v>903</v>
      </c>
      <c r="F51" s="3" t="s">
        <v>765</v>
      </c>
      <c r="G51" s="2">
        <v>1</v>
      </c>
      <c r="H51" s="2"/>
      <c r="I51" s="2"/>
    </row>
    <row r="52" spans="1:9" ht="12.75" customHeight="1">
      <c r="A52" s="3" t="s">
        <v>624</v>
      </c>
      <c r="B52" s="3" t="s">
        <v>589</v>
      </c>
      <c r="C52" s="3"/>
      <c r="D52" s="3" t="s">
        <v>328</v>
      </c>
      <c r="E52" s="3" t="s">
        <v>904</v>
      </c>
      <c r="F52" s="3" t="s">
        <v>765</v>
      </c>
      <c r="G52" s="2">
        <v>1</v>
      </c>
      <c r="H52" s="2"/>
      <c r="I52" s="2"/>
    </row>
    <row r="53" spans="1:9" ht="12.75" customHeight="1">
      <c r="A53" s="3" t="s">
        <v>624</v>
      </c>
      <c r="B53" s="3" t="s">
        <v>905</v>
      </c>
      <c r="C53" s="3"/>
      <c r="D53" s="3" t="s">
        <v>385</v>
      </c>
      <c r="E53" s="3" t="s">
        <v>906</v>
      </c>
      <c r="F53" s="3" t="s">
        <v>765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907</v>
      </c>
      <c r="C54" s="3"/>
      <c r="D54" s="3" t="s">
        <v>328</v>
      </c>
      <c r="E54" s="3" t="s">
        <v>908</v>
      </c>
      <c r="F54" s="3" t="s">
        <v>765</v>
      </c>
      <c r="G54" s="2">
        <v>1</v>
      </c>
      <c r="H54" s="2"/>
      <c r="I54" s="2"/>
    </row>
    <row r="55" spans="1:9" ht="12.75" customHeight="1">
      <c r="A55" s="145" t="s">
        <v>72</v>
      </c>
      <c r="B55" s="144"/>
      <c r="C55" s="119" t="s">
        <v>28</v>
      </c>
      <c r="D55" s="120" t="s">
        <v>29</v>
      </c>
      <c r="E55" s="121"/>
      <c r="F55" s="121"/>
      <c r="G55" s="122"/>
      <c r="H55" s="98"/>
      <c r="I55" s="98"/>
    </row>
    <row r="56" spans="1:9" ht="12.75" customHeight="1">
      <c r="A56" s="117"/>
      <c r="B56" s="116" t="s">
        <v>73</v>
      </c>
      <c r="C56" s="117">
        <f>SUM(G57:G78)</f>
        <v>22</v>
      </c>
      <c r="D56" s="117">
        <f>SUM(C56-'Titel 2016'!C48)</f>
        <v>7</v>
      </c>
      <c r="E56" s="117"/>
      <c r="F56" s="117"/>
      <c r="G56" s="118" t="s">
        <v>31</v>
      </c>
      <c r="H56" s="101"/>
      <c r="I56" s="101"/>
    </row>
    <row r="57" spans="1:9" ht="12.75" customHeight="1">
      <c r="A57" s="3" t="s">
        <v>31</v>
      </c>
      <c r="B57" s="3" t="s">
        <v>909</v>
      </c>
      <c r="C57" s="3"/>
      <c r="D57" s="3" t="s">
        <v>430</v>
      </c>
      <c r="E57" s="3" t="s">
        <v>37</v>
      </c>
      <c r="F57" s="3" t="s">
        <v>76</v>
      </c>
      <c r="G57" s="100">
        <v>1</v>
      </c>
      <c r="H57" s="100"/>
      <c r="I57" s="100"/>
    </row>
    <row r="58" spans="1:9" ht="12.75" customHeight="1">
      <c r="A58" s="3" t="s">
        <v>31</v>
      </c>
      <c r="B58" s="3" t="s">
        <v>334</v>
      </c>
      <c r="C58" s="3"/>
      <c r="D58" s="3" t="s">
        <v>910</v>
      </c>
      <c r="E58" s="3" t="s">
        <v>46</v>
      </c>
      <c r="F58" s="3" t="s">
        <v>911</v>
      </c>
      <c r="G58" s="2">
        <v>1</v>
      </c>
      <c r="H58" s="2"/>
      <c r="I58" s="2"/>
    </row>
    <row r="59" spans="1:9" ht="12.75" customHeight="1">
      <c r="A59" s="3" t="s">
        <v>31</v>
      </c>
      <c r="B59" s="3" t="s">
        <v>912</v>
      </c>
      <c r="C59" s="3"/>
      <c r="D59" s="3" t="s">
        <v>913</v>
      </c>
      <c r="E59" s="3" t="s">
        <v>39</v>
      </c>
      <c r="F59" s="3" t="s">
        <v>911</v>
      </c>
      <c r="G59" s="2">
        <v>1</v>
      </c>
      <c r="H59" s="2"/>
      <c r="I59" s="2"/>
    </row>
    <row r="60" spans="1:9" ht="12.75" customHeight="1">
      <c r="A60" s="3" t="s">
        <v>31</v>
      </c>
      <c r="B60" s="3" t="s">
        <v>215</v>
      </c>
      <c r="C60" s="3"/>
      <c r="D60" s="3" t="s">
        <v>910</v>
      </c>
      <c r="E60" s="3" t="s">
        <v>796</v>
      </c>
      <c r="F60" s="3" t="s">
        <v>911</v>
      </c>
      <c r="G60" s="2">
        <v>1</v>
      </c>
      <c r="H60" s="2"/>
      <c r="I60" s="2"/>
    </row>
    <row r="61" spans="1:9" ht="12.75" customHeight="1">
      <c r="A61" s="3" t="s">
        <v>31</v>
      </c>
      <c r="B61" s="3" t="s">
        <v>601</v>
      </c>
      <c r="C61" s="3"/>
      <c r="D61" s="3" t="s">
        <v>914</v>
      </c>
      <c r="E61" s="3" t="s">
        <v>39</v>
      </c>
      <c r="F61" s="3" t="s">
        <v>911</v>
      </c>
      <c r="G61" s="2">
        <v>1</v>
      </c>
      <c r="H61" s="2"/>
      <c r="I61" s="2"/>
    </row>
    <row r="62" spans="1:9" ht="12.75" customHeight="1">
      <c r="A62" s="3" t="s">
        <v>31</v>
      </c>
      <c r="B62" s="3" t="s">
        <v>593</v>
      </c>
      <c r="C62" s="3"/>
      <c r="D62" s="3" t="s">
        <v>914</v>
      </c>
      <c r="E62" s="3" t="s">
        <v>782</v>
      </c>
      <c r="F62" s="3" t="s">
        <v>911</v>
      </c>
      <c r="G62" s="2">
        <v>1</v>
      </c>
      <c r="H62" s="2"/>
      <c r="I62" s="2"/>
    </row>
    <row r="63" spans="1:9" ht="12.75" customHeight="1">
      <c r="A63" s="3" t="s">
        <v>31</v>
      </c>
      <c r="B63" s="3" t="s">
        <v>181</v>
      </c>
      <c r="C63" s="3"/>
      <c r="D63" s="3" t="s">
        <v>914</v>
      </c>
      <c r="E63" s="3" t="s">
        <v>915</v>
      </c>
      <c r="F63" s="3" t="s">
        <v>911</v>
      </c>
      <c r="G63" s="2">
        <v>1</v>
      </c>
      <c r="H63" s="2"/>
      <c r="I63" s="2"/>
    </row>
    <row r="64" spans="1:9" ht="12.75" customHeight="1">
      <c r="A64" s="3" t="s">
        <v>31</v>
      </c>
      <c r="B64" s="3" t="s">
        <v>817</v>
      </c>
      <c r="C64" s="3"/>
      <c r="D64" s="3" t="s">
        <v>914</v>
      </c>
      <c r="E64" s="3" t="s">
        <v>784</v>
      </c>
      <c r="F64" s="3" t="s">
        <v>911</v>
      </c>
      <c r="G64" s="2">
        <v>1</v>
      </c>
      <c r="H64" s="2"/>
      <c r="I64" s="2"/>
    </row>
    <row r="65" spans="1:9" ht="12.75" customHeight="1">
      <c r="A65" s="3" t="s">
        <v>31</v>
      </c>
      <c r="B65" s="3" t="s">
        <v>405</v>
      </c>
      <c r="C65" s="3"/>
      <c r="D65" s="3" t="s">
        <v>914</v>
      </c>
      <c r="E65" s="3" t="s">
        <v>836</v>
      </c>
      <c r="F65" s="3" t="s">
        <v>911</v>
      </c>
      <c r="G65" s="2">
        <v>1</v>
      </c>
      <c r="H65" s="2"/>
      <c r="I65" s="2"/>
    </row>
    <row r="66" spans="1:9" ht="12.75" customHeight="1">
      <c r="A66" s="3" t="s">
        <v>31</v>
      </c>
      <c r="B66" s="3" t="s">
        <v>589</v>
      </c>
      <c r="C66" s="3"/>
      <c r="D66" s="3" t="s">
        <v>914</v>
      </c>
      <c r="E66" s="3" t="s">
        <v>39</v>
      </c>
      <c r="F66" s="3" t="s">
        <v>911</v>
      </c>
      <c r="G66" s="2">
        <v>1</v>
      </c>
      <c r="H66" s="2"/>
      <c r="I66" s="2"/>
    </row>
    <row r="67" spans="1:9" ht="12.75" customHeight="1">
      <c r="A67" s="3" t="s">
        <v>31</v>
      </c>
      <c r="B67" s="3" t="s">
        <v>231</v>
      </c>
      <c r="C67" s="3"/>
      <c r="D67" s="3" t="s">
        <v>914</v>
      </c>
      <c r="E67" s="3" t="s">
        <v>811</v>
      </c>
      <c r="F67" s="3" t="s">
        <v>911</v>
      </c>
      <c r="G67" s="2">
        <v>1</v>
      </c>
      <c r="H67" s="2"/>
      <c r="I67" s="2"/>
    </row>
    <row r="68" spans="1:9" ht="12.75" customHeight="1">
      <c r="A68" s="3" t="s">
        <v>31</v>
      </c>
      <c r="B68" s="3" t="s">
        <v>234</v>
      </c>
      <c r="C68" s="3"/>
      <c r="D68" s="3" t="s">
        <v>914</v>
      </c>
      <c r="E68" s="3" t="s">
        <v>808</v>
      </c>
      <c r="F68" s="3" t="s">
        <v>911</v>
      </c>
      <c r="G68" s="2">
        <v>1</v>
      </c>
      <c r="H68" s="2"/>
      <c r="I68" s="2"/>
    </row>
    <row r="69" spans="1:9" ht="12.75" customHeight="1">
      <c r="A69" s="3" t="s">
        <v>31</v>
      </c>
      <c r="B69" s="3" t="s">
        <v>219</v>
      </c>
      <c r="C69" s="3"/>
      <c r="D69" s="3" t="s">
        <v>910</v>
      </c>
      <c r="E69" s="3" t="s">
        <v>784</v>
      </c>
      <c r="F69" s="3" t="s">
        <v>911</v>
      </c>
      <c r="G69" s="2">
        <v>1</v>
      </c>
      <c r="H69" s="2"/>
      <c r="I69" s="2"/>
    </row>
    <row r="70" spans="1:9" ht="12.75" customHeight="1">
      <c r="A70" s="3" t="s">
        <v>31</v>
      </c>
      <c r="B70" s="3" t="s">
        <v>364</v>
      </c>
      <c r="C70" s="3"/>
      <c r="D70" s="3" t="s">
        <v>910</v>
      </c>
      <c r="E70" s="3" t="s">
        <v>811</v>
      </c>
      <c r="F70" s="3" t="s">
        <v>911</v>
      </c>
      <c r="G70" s="2">
        <v>1</v>
      </c>
      <c r="H70" s="2"/>
      <c r="I70" s="2"/>
    </row>
    <row r="71" spans="1:9" ht="12.75" customHeight="1">
      <c r="A71" s="3" t="s">
        <v>31</v>
      </c>
      <c r="B71" s="3" t="s">
        <v>916</v>
      </c>
      <c r="C71" s="3"/>
      <c r="D71" s="3" t="s">
        <v>917</v>
      </c>
      <c r="E71" s="3" t="s">
        <v>918</v>
      </c>
      <c r="F71" s="3" t="s">
        <v>911</v>
      </c>
      <c r="G71" s="2">
        <v>1</v>
      </c>
      <c r="H71" s="2"/>
      <c r="I71" s="2"/>
    </row>
    <row r="72" spans="1:9" ht="12.75" customHeight="1">
      <c r="A72" s="3" t="s">
        <v>31</v>
      </c>
      <c r="B72" s="3" t="s">
        <v>919</v>
      </c>
      <c r="C72" s="3"/>
      <c r="D72" s="3" t="s">
        <v>920</v>
      </c>
      <c r="E72" s="3" t="s">
        <v>918</v>
      </c>
      <c r="F72" s="3" t="s">
        <v>911</v>
      </c>
      <c r="G72" s="2">
        <v>1</v>
      </c>
      <c r="H72" s="2"/>
      <c r="I72" s="2"/>
    </row>
    <row r="73" spans="1:9" ht="12.75" customHeight="1">
      <c r="A73" s="3" t="s">
        <v>31</v>
      </c>
      <c r="B73" s="3" t="s">
        <v>921</v>
      </c>
      <c r="C73" s="3"/>
      <c r="D73" s="3" t="s">
        <v>920</v>
      </c>
      <c r="E73" s="3" t="s">
        <v>39</v>
      </c>
      <c r="F73" s="3" t="s">
        <v>911</v>
      </c>
      <c r="G73" s="2">
        <v>1</v>
      </c>
      <c r="H73" s="2"/>
      <c r="I73" s="2"/>
    </row>
    <row r="74" spans="1:9" ht="12.75" customHeight="1">
      <c r="A74" s="3" t="s">
        <v>31</v>
      </c>
      <c r="B74" s="3" t="s">
        <v>477</v>
      </c>
      <c r="C74" s="3"/>
      <c r="D74" s="3" t="s">
        <v>922</v>
      </c>
      <c r="E74" s="3" t="s">
        <v>915</v>
      </c>
      <c r="F74" s="3" t="s">
        <v>35</v>
      </c>
      <c r="G74" s="2">
        <v>1</v>
      </c>
      <c r="H74" s="2"/>
      <c r="I74" s="2"/>
    </row>
    <row r="75" spans="1:9" ht="12.75" customHeight="1">
      <c r="A75" s="5" t="s">
        <v>31</v>
      </c>
      <c r="B75" s="4" t="s">
        <v>923</v>
      </c>
      <c r="C75" s="6"/>
      <c r="D75" s="5" t="s">
        <v>116</v>
      </c>
      <c r="E75" s="3" t="s">
        <v>782</v>
      </c>
      <c r="F75" s="5" t="s">
        <v>35</v>
      </c>
      <c r="G75" s="2">
        <v>1</v>
      </c>
      <c r="H75" s="2"/>
      <c r="I75" s="2"/>
    </row>
    <row r="76" spans="1:9" ht="12.75" customHeight="1">
      <c r="A76" s="3" t="s">
        <v>31</v>
      </c>
      <c r="B76" s="3" t="s">
        <v>622</v>
      </c>
      <c r="C76" s="3"/>
      <c r="D76" s="3" t="s">
        <v>116</v>
      </c>
      <c r="E76" s="3" t="s">
        <v>784</v>
      </c>
      <c r="F76" s="3" t="s">
        <v>35</v>
      </c>
      <c r="G76" s="2">
        <v>1</v>
      </c>
      <c r="H76" s="2"/>
      <c r="I76" s="2"/>
    </row>
    <row r="77" spans="1:9" ht="12.75" customHeight="1">
      <c r="A77" s="3" t="s">
        <v>31</v>
      </c>
      <c r="B77" s="3" t="s">
        <v>924</v>
      </c>
      <c r="C77" s="3"/>
      <c r="D77" s="3" t="s">
        <v>922</v>
      </c>
      <c r="E77" s="3" t="s">
        <v>782</v>
      </c>
      <c r="F77" s="3" t="s">
        <v>35</v>
      </c>
      <c r="G77" s="2">
        <v>1</v>
      </c>
      <c r="H77" s="2"/>
      <c r="I77" s="2"/>
    </row>
    <row r="78" spans="1:9" ht="12.75" customHeight="1">
      <c r="A78" s="102" t="s">
        <v>31</v>
      </c>
      <c r="B78" s="102" t="s">
        <v>925</v>
      </c>
      <c r="C78" s="102"/>
      <c r="D78" s="102" t="s">
        <v>922</v>
      </c>
      <c r="E78" s="102" t="s">
        <v>836</v>
      </c>
      <c r="F78" s="102" t="s">
        <v>35</v>
      </c>
      <c r="G78" s="103">
        <v>1</v>
      </c>
      <c r="H78" s="103"/>
      <c r="I78" s="103"/>
    </row>
    <row r="79" spans="1:9" ht="12.75" customHeight="1">
      <c r="A79" s="146" t="s">
        <v>93</v>
      </c>
      <c r="B79" s="144"/>
      <c r="C79" s="119" t="s">
        <v>28</v>
      </c>
      <c r="D79" s="120" t="s">
        <v>29</v>
      </c>
      <c r="E79" s="121"/>
      <c r="F79" s="97"/>
      <c r="G79" s="98"/>
      <c r="H79" s="98"/>
      <c r="I79" s="98"/>
    </row>
    <row r="80" spans="1:9" ht="12.75" customHeight="1">
      <c r="A80" s="117"/>
      <c r="B80" s="116" t="s">
        <v>30</v>
      </c>
      <c r="C80" s="119">
        <f>SUM(G84:G92)</f>
        <v>2</v>
      </c>
      <c r="D80" s="119">
        <f>SUM(C80-'Titel 2016'!C65)</f>
        <v>1</v>
      </c>
      <c r="E80" s="117"/>
      <c r="F80" s="99"/>
      <c r="G80" s="101"/>
      <c r="H80" s="101"/>
      <c r="I80" s="101"/>
    </row>
    <row r="81" spans="1:9" ht="12.75" customHeight="1">
      <c r="A81" s="123" t="s">
        <v>928</v>
      </c>
      <c r="B81" s="116" t="s">
        <v>94</v>
      </c>
      <c r="C81" s="119">
        <f>SUM(H84:H92)</f>
        <v>0</v>
      </c>
      <c r="D81" s="119">
        <f>SUM(C81-'Titel 2016'!C66)</f>
        <v>-2</v>
      </c>
      <c r="E81" s="117"/>
      <c r="F81" s="99"/>
      <c r="G81" s="101"/>
      <c r="H81" s="101"/>
      <c r="I81" s="101"/>
    </row>
    <row r="82" spans="1:9" ht="12.75" customHeight="1">
      <c r="A82" s="124"/>
      <c r="B82" s="116" t="s">
        <v>95</v>
      </c>
      <c r="C82" s="119">
        <f>SUM(I84:I92)</f>
        <v>5</v>
      </c>
      <c r="D82" s="119">
        <f>SUM(C82-'Titel 2016'!C67)</f>
        <v>2</v>
      </c>
      <c r="E82" s="117"/>
      <c r="F82" s="99"/>
      <c r="G82" s="101"/>
      <c r="H82" s="101"/>
      <c r="I82" s="101"/>
    </row>
    <row r="83" spans="1:9" ht="12.75" customHeight="1">
      <c r="A83" s="124"/>
      <c r="B83" s="116" t="s">
        <v>96</v>
      </c>
      <c r="C83" s="119">
        <f>SUM(C80:C82)</f>
        <v>7</v>
      </c>
      <c r="D83" s="119">
        <f>SUM(C83-'Titel 2016'!C68)</f>
        <v>-4</v>
      </c>
      <c r="E83" s="117"/>
      <c r="F83" s="99"/>
      <c r="G83" s="33" t="s">
        <v>31</v>
      </c>
      <c r="H83" s="33" t="s">
        <v>97</v>
      </c>
      <c r="I83" s="33" t="s">
        <v>98</v>
      </c>
    </row>
    <row r="84" spans="1:9" ht="12.75" customHeight="1">
      <c r="A84" s="104" t="s">
        <v>31</v>
      </c>
      <c r="B84" s="105" t="s">
        <v>89</v>
      </c>
      <c r="C84" s="106"/>
      <c r="D84" s="104" t="s">
        <v>929</v>
      </c>
      <c r="E84" s="102" t="s">
        <v>46</v>
      </c>
      <c r="F84" s="104" t="s">
        <v>76</v>
      </c>
      <c r="G84" s="100">
        <v>1</v>
      </c>
      <c r="H84" s="100"/>
      <c r="I84" s="107"/>
    </row>
    <row r="85" spans="1:9" ht="12.75" customHeight="1">
      <c r="A85" s="5" t="s">
        <v>31</v>
      </c>
      <c r="B85" s="4" t="s">
        <v>930</v>
      </c>
      <c r="C85" s="5"/>
      <c r="D85" s="5" t="s">
        <v>931</v>
      </c>
      <c r="E85" s="5" t="s">
        <v>784</v>
      </c>
      <c r="F85" s="5" t="s">
        <v>35</v>
      </c>
      <c r="G85" s="9">
        <v>1</v>
      </c>
      <c r="H85" s="2"/>
      <c r="I85" s="7"/>
    </row>
    <row r="86" spans="1:9" ht="12.75" customHeight="1">
      <c r="A86" s="3" t="s">
        <v>257</v>
      </c>
      <c r="B86" s="3" t="s">
        <v>335</v>
      </c>
      <c r="D86" s="5" t="s">
        <v>929</v>
      </c>
      <c r="E86" s="3" t="s">
        <v>39</v>
      </c>
      <c r="F86" s="3" t="s">
        <v>76</v>
      </c>
      <c r="G86" s="2"/>
      <c r="H86" s="2"/>
      <c r="I86" s="7">
        <v>1</v>
      </c>
    </row>
    <row r="87" spans="1:9" ht="23.25" customHeight="1">
      <c r="A87" s="5" t="s">
        <v>257</v>
      </c>
      <c r="B87" s="4" t="s">
        <v>932</v>
      </c>
      <c r="C87" s="6"/>
      <c r="D87" s="5" t="s">
        <v>933</v>
      </c>
      <c r="E87" s="5" t="s">
        <v>46</v>
      </c>
      <c r="F87" s="5" t="s">
        <v>934</v>
      </c>
      <c r="G87" s="2"/>
      <c r="H87" s="2"/>
      <c r="I87" s="10">
        <v>1</v>
      </c>
    </row>
    <row r="88" spans="1:9" ht="12.75" customHeight="1">
      <c r="A88" s="5" t="s">
        <v>258</v>
      </c>
      <c r="B88" s="4" t="s">
        <v>874</v>
      </c>
      <c r="C88" s="6"/>
      <c r="D88" s="5" t="s">
        <v>79</v>
      </c>
      <c r="E88" s="3" t="s">
        <v>63</v>
      </c>
      <c r="F88" s="5" t="s">
        <v>76</v>
      </c>
      <c r="G88" s="2"/>
      <c r="H88" s="2"/>
      <c r="I88" s="7">
        <v>1</v>
      </c>
    </row>
    <row r="89" spans="1:9" ht="35.25" customHeight="1">
      <c r="A89" s="5" t="s">
        <v>297</v>
      </c>
      <c r="B89" s="4" t="s">
        <v>935</v>
      </c>
      <c r="C89" s="6"/>
      <c r="D89" s="5" t="s">
        <v>936</v>
      </c>
      <c r="E89" s="5" t="s">
        <v>88</v>
      </c>
      <c r="F89" s="5" t="s">
        <v>934</v>
      </c>
      <c r="G89" s="2"/>
      <c r="H89" s="2"/>
      <c r="I89" s="7">
        <v>1</v>
      </c>
    </row>
    <row r="90" spans="1:9" ht="12.75" customHeight="1">
      <c r="A90" s="5" t="s">
        <v>297</v>
      </c>
      <c r="B90" s="4" t="s">
        <v>937</v>
      </c>
      <c r="C90" s="6"/>
      <c r="D90" s="5" t="s">
        <v>936</v>
      </c>
      <c r="E90" s="5" t="s">
        <v>88</v>
      </c>
      <c r="F90" s="5" t="s">
        <v>934</v>
      </c>
      <c r="G90" s="2"/>
      <c r="H90" s="2"/>
      <c r="I90" s="7">
        <v>1</v>
      </c>
    </row>
    <row r="91" spans="1:9" ht="12.75" customHeight="1">
      <c r="A91" s="3" t="s">
        <v>298</v>
      </c>
      <c r="B91" s="3" t="s">
        <v>884</v>
      </c>
      <c r="D91" s="3" t="s">
        <v>52</v>
      </c>
      <c r="E91" s="3" t="s">
        <v>321</v>
      </c>
      <c r="F91" s="3" t="s">
        <v>76</v>
      </c>
      <c r="G91" s="2"/>
      <c r="H91" s="2"/>
      <c r="I91" s="7"/>
    </row>
    <row r="92" spans="1:9" ht="12.75" customHeight="1">
      <c r="A92" s="3" t="s">
        <v>144</v>
      </c>
      <c r="B92" s="3" t="s">
        <v>874</v>
      </c>
      <c r="D92" s="3" t="s">
        <v>187</v>
      </c>
      <c r="E92" s="3" t="s">
        <v>63</v>
      </c>
      <c r="F92" s="3" t="s">
        <v>76</v>
      </c>
      <c r="G92" s="2"/>
      <c r="H92" s="2"/>
      <c r="I92" s="7"/>
    </row>
    <row r="93" spans="1:9" ht="12.75" customHeight="1">
      <c r="A93" s="147" t="s">
        <v>149</v>
      </c>
      <c r="B93" s="147"/>
      <c r="C93" s="46" t="s">
        <v>28</v>
      </c>
      <c r="D93" s="47" t="s">
        <v>29</v>
      </c>
      <c r="E93" s="97"/>
      <c r="F93" s="97"/>
      <c r="G93" s="98"/>
      <c r="H93" s="98"/>
      <c r="I93" s="98"/>
    </row>
    <row r="94" spans="1:9" ht="12.75" customHeight="1">
      <c r="A94" s="31"/>
      <c r="B94" s="32" t="s">
        <v>30</v>
      </c>
      <c r="C94" s="46">
        <f>SUM(G98:G222)</f>
        <v>22</v>
      </c>
      <c r="D94" s="46">
        <f>SUM(C94-'Titel 2016'!C81)</f>
        <v>7</v>
      </c>
      <c r="E94" s="99"/>
      <c r="F94" s="99"/>
      <c r="G94" s="101"/>
      <c r="H94" s="101"/>
      <c r="I94" s="101"/>
    </row>
    <row r="95" spans="1:9" ht="12.75" customHeight="1">
      <c r="A95" s="51" t="s">
        <v>928</v>
      </c>
      <c r="B95" s="32" t="s">
        <v>150</v>
      </c>
      <c r="C95" s="46">
        <f>SUM(H98:H222)</f>
        <v>37</v>
      </c>
      <c r="D95" s="46">
        <f>SUM(C95-'Titel 2016'!C82)</f>
        <v>4</v>
      </c>
      <c r="E95" s="108"/>
      <c r="F95" s="108"/>
      <c r="G95" s="101"/>
      <c r="H95" s="101"/>
      <c r="I95" s="101"/>
    </row>
    <row r="96" spans="1:9" ht="12.75" customHeight="1">
      <c r="A96" s="52"/>
      <c r="B96" s="32" t="s">
        <v>95</v>
      </c>
      <c r="C96" s="46">
        <f>SUM(I98:I222)</f>
        <v>40</v>
      </c>
      <c r="D96" s="46">
        <f>SUM(C96-'Titel 2016'!C83)</f>
        <v>6</v>
      </c>
      <c r="E96" s="108"/>
      <c r="F96" s="108"/>
      <c r="G96" s="101"/>
      <c r="H96" s="101"/>
      <c r="I96" s="101"/>
    </row>
    <row r="97" spans="1:9" ht="12.75" customHeight="1">
      <c r="A97" s="52"/>
      <c r="B97" s="32" t="s">
        <v>96</v>
      </c>
      <c r="C97" s="46">
        <f>SUM(C94:C96)</f>
        <v>99</v>
      </c>
      <c r="D97" s="46">
        <f>SUM(C97-'Titel 2016'!C84)</f>
        <v>3</v>
      </c>
      <c r="E97" s="108"/>
      <c r="F97" s="108"/>
      <c r="G97" s="33" t="s">
        <v>31</v>
      </c>
      <c r="H97" s="33" t="s">
        <v>97</v>
      </c>
      <c r="I97" s="33" t="s">
        <v>98</v>
      </c>
    </row>
    <row r="98" spans="1:9" ht="12.75" customHeight="1">
      <c r="A98" s="3" t="s">
        <v>31</v>
      </c>
      <c r="B98" s="3" t="s">
        <v>938</v>
      </c>
      <c r="D98" s="3" t="s">
        <v>195</v>
      </c>
      <c r="E98" s="3" t="s">
        <v>836</v>
      </c>
      <c r="F98" s="3" t="s">
        <v>166</v>
      </c>
      <c r="G98" s="100">
        <v>1</v>
      </c>
      <c r="H98" s="100"/>
      <c r="I98" s="107"/>
    </row>
    <row r="99" spans="1:9" ht="12.75" customHeight="1">
      <c r="A99" s="3" t="s">
        <v>31</v>
      </c>
      <c r="B99" s="3" t="s">
        <v>938</v>
      </c>
      <c r="D99" s="3" t="s">
        <v>366</v>
      </c>
      <c r="E99" s="3" t="s">
        <v>836</v>
      </c>
      <c r="F99" s="3" t="s">
        <v>166</v>
      </c>
      <c r="G99" s="2">
        <v>1</v>
      </c>
      <c r="H99" s="2"/>
      <c r="I99" s="7"/>
    </row>
    <row r="100" spans="1:9" ht="12.75" customHeight="1">
      <c r="A100" s="5" t="s">
        <v>31</v>
      </c>
      <c r="B100" s="4" t="s">
        <v>939</v>
      </c>
      <c r="C100" s="6"/>
      <c r="D100" s="5" t="s">
        <v>415</v>
      </c>
      <c r="E100" s="3" t="s">
        <v>784</v>
      </c>
      <c r="F100" s="3" t="s">
        <v>166</v>
      </c>
      <c r="G100" s="2">
        <v>1</v>
      </c>
      <c r="H100" s="2"/>
      <c r="I100" s="7"/>
    </row>
    <row r="101" spans="1:9" ht="12.75" customHeight="1">
      <c r="A101" s="3" t="s">
        <v>31</v>
      </c>
      <c r="B101" s="3" t="s">
        <v>176</v>
      </c>
      <c r="D101" s="3" t="s">
        <v>179</v>
      </c>
      <c r="E101" s="3" t="s">
        <v>836</v>
      </c>
      <c r="F101" s="3" t="s">
        <v>166</v>
      </c>
      <c r="G101" s="2">
        <v>1</v>
      </c>
      <c r="H101" s="2"/>
      <c r="I101" s="7"/>
    </row>
    <row r="102" spans="1:9" ht="12.75" customHeight="1">
      <c r="A102" s="3" t="s">
        <v>31</v>
      </c>
      <c r="B102" s="3" t="s">
        <v>176</v>
      </c>
      <c r="D102" s="3" t="s">
        <v>174</v>
      </c>
      <c r="E102" s="3" t="s">
        <v>836</v>
      </c>
      <c r="F102" s="3" t="s">
        <v>166</v>
      </c>
      <c r="G102" s="2">
        <v>1</v>
      </c>
      <c r="H102" s="2"/>
      <c r="I102" s="7"/>
    </row>
    <row r="103" spans="1:9" ht="12.75" customHeight="1">
      <c r="A103" s="3" t="s">
        <v>31</v>
      </c>
      <c r="B103" s="3" t="s">
        <v>176</v>
      </c>
      <c r="D103" s="3" t="s">
        <v>175</v>
      </c>
      <c r="E103" s="3" t="s">
        <v>836</v>
      </c>
      <c r="F103" s="3" t="s">
        <v>166</v>
      </c>
      <c r="G103" s="2">
        <v>1</v>
      </c>
      <c r="H103" s="2"/>
      <c r="I103" s="7"/>
    </row>
    <row r="104" spans="1:9" ht="12.75" customHeight="1">
      <c r="A104" s="3" t="s">
        <v>31</v>
      </c>
      <c r="B104" s="3" t="s">
        <v>176</v>
      </c>
      <c r="D104" s="3" t="s">
        <v>177</v>
      </c>
      <c r="E104" s="3" t="s">
        <v>836</v>
      </c>
      <c r="F104" s="3" t="s">
        <v>166</v>
      </c>
      <c r="G104" s="2">
        <v>1</v>
      </c>
      <c r="H104" s="2"/>
      <c r="I104" s="7"/>
    </row>
    <row r="105" spans="1:9" ht="12.75" customHeight="1">
      <c r="A105" s="3" t="s">
        <v>31</v>
      </c>
      <c r="B105" s="3" t="s">
        <v>176</v>
      </c>
      <c r="D105" s="3" t="s">
        <v>282</v>
      </c>
      <c r="E105" s="3" t="s">
        <v>836</v>
      </c>
      <c r="F105" s="3" t="s">
        <v>940</v>
      </c>
      <c r="G105" s="2">
        <v>1</v>
      </c>
      <c r="H105" s="2"/>
      <c r="I105" s="7"/>
    </row>
    <row r="106" spans="1:9" ht="12.75" customHeight="1">
      <c r="A106" s="3" t="s">
        <v>31</v>
      </c>
      <c r="B106" s="3" t="s">
        <v>176</v>
      </c>
      <c r="D106" s="3" t="s">
        <v>56</v>
      </c>
      <c r="E106" s="3" t="s">
        <v>836</v>
      </c>
      <c r="F106" s="3" t="s">
        <v>940</v>
      </c>
      <c r="G106" s="2">
        <v>1</v>
      </c>
      <c r="H106" s="2"/>
      <c r="I106" s="7"/>
    </row>
    <row r="107" spans="1:9" ht="12.75" customHeight="1">
      <c r="A107" s="3" t="s">
        <v>31</v>
      </c>
      <c r="B107" s="3" t="s">
        <v>176</v>
      </c>
      <c r="D107" s="3" t="s">
        <v>82</v>
      </c>
      <c r="E107" s="3" t="s">
        <v>836</v>
      </c>
      <c r="F107" s="3" t="s">
        <v>940</v>
      </c>
      <c r="G107" s="2">
        <v>1</v>
      </c>
      <c r="H107" s="2"/>
      <c r="I107" s="7"/>
    </row>
    <row r="108" spans="1:9" ht="12.75" customHeight="1">
      <c r="A108" s="3" t="s">
        <v>31</v>
      </c>
      <c r="B108" s="3" t="s">
        <v>176</v>
      </c>
      <c r="D108" s="3" t="s">
        <v>58</v>
      </c>
      <c r="E108" s="3" t="s">
        <v>836</v>
      </c>
      <c r="F108" s="3" t="s">
        <v>940</v>
      </c>
      <c r="G108" s="2">
        <v>1</v>
      </c>
      <c r="H108" s="2"/>
      <c r="I108" s="7"/>
    </row>
    <row r="109" spans="1:9" ht="12.75" customHeight="1">
      <c r="A109" s="3" t="s">
        <v>31</v>
      </c>
      <c r="B109" s="3" t="s">
        <v>176</v>
      </c>
      <c r="D109" s="3" t="s">
        <v>187</v>
      </c>
      <c r="E109" s="3" t="s">
        <v>836</v>
      </c>
      <c r="F109" s="3" t="s">
        <v>940</v>
      </c>
      <c r="G109" s="2">
        <v>1</v>
      </c>
      <c r="H109" s="2"/>
      <c r="I109" s="7"/>
    </row>
    <row r="110" spans="1:9" ht="12.75" customHeight="1">
      <c r="A110" s="3" t="s">
        <v>31</v>
      </c>
      <c r="B110" s="3" t="s">
        <v>394</v>
      </c>
      <c r="D110" s="3" t="s">
        <v>187</v>
      </c>
      <c r="E110" s="3" t="s">
        <v>782</v>
      </c>
      <c r="F110" s="3" t="s">
        <v>940</v>
      </c>
      <c r="G110" s="2">
        <v>1</v>
      </c>
      <c r="H110" s="2"/>
      <c r="I110" s="7"/>
    </row>
    <row r="111" spans="1:9" ht="12.75" customHeight="1">
      <c r="A111" s="3" t="s">
        <v>31</v>
      </c>
      <c r="B111" s="3" t="s">
        <v>394</v>
      </c>
      <c r="D111" s="3" t="s">
        <v>79</v>
      </c>
      <c r="E111" s="3" t="s">
        <v>782</v>
      </c>
      <c r="F111" s="3" t="s">
        <v>940</v>
      </c>
      <c r="G111" s="2">
        <v>1</v>
      </c>
      <c r="H111" s="2"/>
      <c r="I111" s="7"/>
    </row>
    <row r="112" spans="1:9" ht="12.75" customHeight="1">
      <c r="A112" s="3" t="s">
        <v>31</v>
      </c>
      <c r="B112" s="3" t="s">
        <v>236</v>
      </c>
      <c r="D112" s="3" t="s">
        <v>291</v>
      </c>
      <c r="E112" s="3" t="s">
        <v>836</v>
      </c>
      <c r="F112" s="3" t="s">
        <v>940</v>
      </c>
      <c r="G112" s="2">
        <v>1</v>
      </c>
      <c r="H112" s="2"/>
      <c r="I112" s="7"/>
    </row>
    <row r="113" spans="1:9" ht="12.75" customHeight="1">
      <c r="A113" s="3" t="s">
        <v>31</v>
      </c>
      <c r="B113" s="3" t="s">
        <v>236</v>
      </c>
      <c r="D113" s="3" t="s">
        <v>52</v>
      </c>
      <c r="E113" s="3" t="s">
        <v>836</v>
      </c>
      <c r="F113" s="3" t="s">
        <v>940</v>
      </c>
      <c r="G113" s="2">
        <v>1</v>
      </c>
      <c r="H113" s="2"/>
      <c r="I113" s="7"/>
    </row>
    <row r="114" spans="1:9" ht="12.75" customHeight="1">
      <c r="A114" s="3" t="s">
        <v>31</v>
      </c>
      <c r="B114" s="3" t="s">
        <v>941</v>
      </c>
      <c r="D114" s="3" t="s">
        <v>53</v>
      </c>
      <c r="E114" s="3" t="s">
        <v>784</v>
      </c>
      <c r="F114" s="3" t="s">
        <v>940</v>
      </c>
      <c r="G114" s="2">
        <v>1</v>
      </c>
      <c r="H114" s="2"/>
      <c r="I114" s="7"/>
    </row>
    <row r="115" spans="1:9" ht="12.75" customHeight="1">
      <c r="A115" s="3" t="s">
        <v>31</v>
      </c>
      <c r="B115" s="3" t="s">
        <v>942</v>
      </c>
      <c r="D115" s="3" t="s">
        <v>53</v>
      </c>
      <c r="E115" s="3" t="s">
        <v>782</v>
      </c>
      <c r="F115" s="3" t="s">
        <v>940</v>
      </c>
      <c r="G115" s="2">
        <v>1</v>
      </c>
      <c r="H115" s="2"/>
      <c r="I115" s="7"/>
    </row>
    <row r="116" spans="1:9" ht="12.75" customHeight="1">
      <c r="A116" s="3" t="s">
        <v>31</v>
      </c>
      <c r="B116" s="3" t="s">
        <v>762</v>
      </c>
      <c r="D116" s="3" t="s">
        <v>195</v>
      </c>
      <c r="E116" s="3" t="s">
        <v>943</v>
      </c>
      <c r="F116" s="3" t="s">
        <v>166</v>
      </c>
      <c r="G116" s="2">
        <v>1</v>
      </c>
      <c r="H116" s="2"/>
      <c r="I116" s="7"/>
    </row>
    <row r="117" spans="1:9" ht="12.75" customHeight="1">
      <c r="A117" s="3" t="s">
        <v>31</v>
      </c>
      <c r="B117" s="3" t="s">
        <v>181</v>
      </c>
      <c r="D117" s="3" t="s">
        <v>180</v>
      </c>
      <c r="E117" s="3" t="s">
        <v>915</v>
      </c>
      <c r="F117" s="3" t="s">
        <v>166</v>
      </c>
      <c r="G117" s="2">
        <v>1</v>
      </c>
      <c r="H117" s="2"/>
      <c r="I117" s="7"/>
    </row>
    <row r="118" spans="1:9" ht="12.75" customHeight="1">
      <c r="A118" s="3" t="s">
        <v>31</v>
      </c>
      <c r="B118" s="3" t="s">
        <v>740</v>
      </c>
      <c r="D118" s="3" t="s">
        <v>282</v>
      </c>
      <c r="E118" s="3" t="s">
        <v>784</v>
      </c>
      <c r="F118" s="3" t="s">
        <v>940</v>
      </c>
      <c r="G118" s="2">
        <v>1</v>
      </c>
      <c r="H118" s="2"/>
      <c r="I118" s="7"/>
    </row>
    <row r="119" spans="1:9" ht="12.75" customHeight="1">
      <c r="A119" s="3" t="s">
        <v>31</v>
      </c>
      <c r="B119" s="3" t="s">
        <v>737</v>
      </c>
      <c r="C119" s="3"/>
      <c r="D119" s="3" t="s">
        <v>804</v>
      </c>
      <c r="E119" s="3" t="s">
        <v>915</v>
      </c>
      <c r="F119" s="3" t="s">
        <v>944</v>
      </c>
      <c r="G119" s="2">
        <v>1</v>
      </c>
      <c r="H119" s="2"/>
      <c r="I119" s="7"/>
    </row>
    <row r="120" spans="1:9" ht="12.75" customHeight="1">
      <c r="A120" s="3" t="s">
        <v>279</v>
      </c>
      <c r="B120" s="3" t="s">
        <v>945</v>
      </c>
      <c r="D120" s="3" t="s">
        <v>179</v>
      </c>
      <c r="E120" s="3" t="s">
        <v>784</v>
      </c>
      <c r="F120" s="3" t="s">
        <v>166</v>
      </c>
      <c r="G120" s="2"/>
      <c r="H120" s="2">
        <v>1</v>
      </c>
      <c r="I120" s="7"/>
    </row>
    <row r="121" spans="1:9" ht="12.75" customHeight="1">
      <c r="A121" s="3" t="s">
        <v>279</v>
      </c>
      <c r="B121" s="3" t="s">
        <v>945</v>
      </c>
      <c r="D121" s="3" t="s">
        <v>174</v>
      </c>
      <c r="E121" s="3" t="s">
        <v>784</v>
      </c>
      <c r="F121" s="3" t="s">
        <v>166</v>
      </c>
      <c r="G121" s="2"/>
      <c r="H121" s="2">
        <v>1</v>
      </c>
      <c r="I121" s="7"/>
    </row>
    <row r="122" spans="1:9" ht="12.75" customHeight="1">
      <c r="A122" s="3" t="s">
        <v>279</v>
      </c>
      <c r="B122" s="3" t="s">
        <v>946</v>
      </c>
      <c r="D122" s="3" t="s">
        <v>180</v>
      </c>
      <c r="E122" s="3" t="s">
        <v>784</v>
      </c>
      <c r="F122" s="3" t="s">
        <v>166</v>
      </c>
      <c r="G122" s="2"/>
      <c r="H122" s="2">
        <v>1</v>
      </c>
      <c r="I122" s="7"/>
    </row>
    <row r="123" spans="1:9" ht="12.75" customHeight="1">
      <c r="A123" s="3" t="s">
        <v>279</v>
      </c>
      <c r="B123" s="3" t="s">
        <v>947</v>
      </c>
      <c r="D123" s="3" t="s">
        <v>180</v>
      </c>
      <c r="E123" s="3" t="s">
        <v>808</v>
      </c>
      <c r="F123" s="3" t="s">
        <v>166</v>
      </c>
      <c r="G123" s="2"/>
      <c r="H123" s="2">
        <v>1</v>
      </c>
      <c r="I123" s="7"/>
    </row>
    <row r="124" spans="1:9" ht="12.75" customHeight="1">
      <c r="A124" s="5" t="s">
        <v>279</v>
      </c>
      <c r="B124" s="4" t="s">
        <v>948</v>
      </c>
      <c r="C124" s="6"/>
      <c r="D124" s="5" t="s">
        <v>415</v>
      </c>
      <c r="E124" s="3" t="s">
        <v>823</v>
      </c>
      <c r="F124" s="3" t="s">
        <v>166</v>
      </c>
      <c r="G124" s="2"/>
      <c r="H124" s="2">
        <v>1</v>
      </c>
      <c r="I124" s="7"/>
    </row>
    <row r="125" spans="1:9" ht="12.75" customHeight="1">
      <c r="A125" s="5" t="s">
        <v>279</v>
      </c>
      <c r="B125" s="4" t="s">
        <v>949</v>
      </c>
      <c r="C125" s="6"/>
      <c r="D125" s="5" t="s">
        <v>950</v>
      </c>
      <c r="E125" s="3" t="s">
        <v>39</v>
      </c>
      <c r="F125" s="3" t="s">
        <v>951</v>
      </c>
      <c r="G125" s="2"/>
      <c r="H125" s="2">
        <v>1</v>
      </c>
      <c r="I125" s="7"/>
    </row>
    <row r="126" spans="1:9" ht="12.75" customHeight="1">
      <c r="A126" s="5" t="s">
        <v>279</v>
      </c>
      <c r="B126" s="4" t="s">
        <v>364</v>
      </c>
      <c r="C126" s="6"/>
      <c r="D126" s="5" t="s">
        <v>216</v>
      </c>
      <c r="E126" s="3" t="s">
        <v>811</v>
      </c>
      <c r="F126" s="3" t="s">
        <v>166</v>
      </c>
      <c r="G126" s="2"/>
      <c r="H126" s="2">
        <v>1</v>
      </c>
      <c r="I126" s="7"/>
    </row>
    <row r="127" spans="1:9" ht="12.75" customHeight="1">
      <c r="A127" s="5" t="s">
        <v>279</v>
      </c>
      <c r="B127" s="4" t="s">
        <v>812</v>
      </c>
      <c r="C127" s="6"/>
      <c r="D127" s="5" t="s">
        <v>52</v>
      </c>
      <c r="E127" s="3" t="s">
        <v>943</v>
      </c>
      <c r="F127" s="3" t="s">
        <v>940</v>
      </c>
      <c r="G127" s="2"/>
      <c r="H127" s="2">
        <v>1</v>
      </c>
      <c r="I127" s="7"/>
    </row>
    <row r="128" spans="1:9" ht="12.75" customHeight="1">
      <c r="A128" s="5" t="s">
        <v>279</v>
      </c>
      <c r="B128" s="4" t="s">
        <v>215</v>
      </c>
      <c r="C128" s="6"/>
      <c r="D128" s="5" t="s">
        <v>56</v>
      </c>
      <c r="E128" s="3" t="s">
        <v>796</v>
      </c>
      <c r="F128" s="3" t="s">
        <v>940</v>
      </c>
      <c r="G128" s="2"/>
      <c r="H128" s="2">
        <v>1</v>
      </c>
      <c r="I128" s="7"/>
    </row>
    <row r="129" spans="1:9" ht="12.75" customHeight="1">
      <c r="A129" s="5" t="s">
        <v>279</v>
      </c>
      <c r="B129" s="4" t="s">
        <v>923</v>
      </c>
      <c r="C129" s="6"/>
      <c r="D129" s="5" t="s">
        <v>82</v>
      </c>
      <c r="E129" s="3" t="s">
        <v>782</v>
      </c>
      <c r="F129" s="3" t="s">
        <v>940</v>
      </c>
      <c r="G129" s="2"/>
      <c r="H129" s="2">
        <v>1</v>
      </c>
      <c r="I129" s="7"/>
    </row>
    <row r="130" spans="1:9" ht="12.75" customHeight="1">
      <c r="A130" s="5" t="s">
        <v>279</v>
      </c>
      <c r="B130" s="4" t="s">
        <v>215</v>
      </c>
      <c r="C130" s="6"/>
      <c r="D130" s="5" t="s">
        <v>82</v>
      </c>
      <c r="E130" s="3" t="s">
        <v>796</v>
      </c>
      <c r="F130" s="3" t="s">
        <v>940</v>
      </c>
      <c r="G130" s="2"/>
      <c r="H130" s="2">
        <v>1</v>
      </c>
      <c r="I130" s="7"/>
    </row>
    <row r="131" spans="1:9" ht="12.75" customHeight="1">
      <c r="A131" s="5" t="s">
        <v>279</v>
      </c>
      <c r="B131" s="4" t="s">
        <v>215</v>
      </c>
      <c r="C131" s="6"/>
      <c r="D131" s="5" t="s">
        <v>187</v>
      </c>
      <c r="E131" s="3" t="s">
        <v>796</v>
      </c>
      <c r="F131" s="3" t="s">
        <v>940</v>
      </c>
      <c r="G131" s="2"/>
      <c r="H131" s="2">
        <v>1</v>
      </c>
      <c r="I131" s="7"/>
    </row>
    <row r="132" spans="1:9" ht="12.75" customHeight="1">
      <c r="A132" s="5" t="s">
        <v>279</v>
      </c>
      <c r="B132" s="4" t="s">
        <v>217</v>
      </c>
      <c r="C132" s="6"/>
      <c r="D132" s="5" t="s">
        <v>56</v>
      </c>
      <c r="E132" s="3" t="s">
        <v>784</v>
      </c>
      <c r="F132" s="3" t="s">
        <v>940</v>
      </c>
      <c r="G132" s="2"/>
      <c r="H132" s="2">
        <v>1</v>
      </c>
      <c r="I132" s="7"/>
    </row>
    <row r="133" spans="1:9" ht="12.75" customHeight="1">
      <c r="A133" s="5" t="s">
        <v>279</v>
      </c>
      <c r="B133" s="4" t="s">
        <v>236</v>
      </c>
      <c r="C133" s="6"/>
      <c r="D133" s="5" t="s">
        <v>85</v>
      </c>
      <c r="E133" s="3" t="s">
        <v>836</v>
      </c>
      <c r="F133" s="3" t="s">
        <v>940</v>
      </c>
      <c r="G133" s="2"/>
      <c r="H133" s="2">
        <v>1</v>
      </c>
      <c r="I133" s="7"/>
    </row>
    <row r="134" spans="1:9" ht="12.75" customHeight="1">
      <c r="A134" s="5" t="s">
        <v>279</v>
      </c>
      <c r="B134" s="4" t="s">
        <v>217</v>
      </c>
      <c r="C134" s="6"/>
      <c r="D134" s="5" t="s">
        <v>282</v>
      </c>
      <c r="E134" s="3" t="s">
        <v>784</v>
      </c>
      <c r="F134" s="3" t="s">
        <v>940</v>
      </c>
      <c r="G134" s="2"/>
      <c r="H134" s="2">
        <v>1</v>
      </c>
      <c r="I134" s="7"/>
    </row>
    <row r="135" spans="1:9" ht="12.75" customHeight="1">
      <c r="A135" s="5" t="s">
        <v>279</v>
      </c>
      <c r="B135" s="4" t="s">
        <v>406</v>
      </c>
      <c r="C135" s="6"/>
      <c r="D135" s="5" t="s">
        <v>85</v>
      </c>
      <c r="E135" s="3" t="s">
        <v>784</v>
      </c>
      <c r="F135" s="3" t="s">
        <v>940</v>
      </c>
      <c r="G135" s="2"/>
      <c r="H135" s="2">
        <v>1</v>
      </c>
      <c r="I135" s="7"/>
    </row>
    <row r="136" spans="1:9" ht="12.75" customHeight="1">
      <c r="A136" s="5" t="s">
        <v>279</v>
      </c>
      <c r="B136" s="4" t="s">
        <v>196</v>
      </c>
      <c r="C136" s="6"/>
      <c r="D136" s="5" t="s">
        <v>119</v>
      </c>
      <c r="E136" s="3" t="s">
        <v>836</v>
      </c>
      <c r="F136" s="3" t="s">
        <v>940</v>
      </c>
      <c r="G136" s="2"/>
      <c r="H136" s="2">
        <v>1</v>
      </c>
      <c r="I136" s="7"/>
    </row>
    <row r="137" spans="1:9" ht="12.75" customHeight="1">
      <c r="A137" s="3" t="s">
        <v>279</v>
      </c>
      <c r="B137" s="3" t="s">
        <v>593</v>
      </c>
      <c r="D137" s="3" t="s">
        <v>952</v>
      </c>
      <c r="E137" s="3" t="s">
        <v>782</v>
      </c>
      <c r="F137" s="3" t="s">
        <v>953</v>
      </c>
      <c r="G137" s="2"/>
      <c r="H137" s="2">
        <v>1</v>
      </c>
      <c r="I137" s="7"/>
    </row>
    <row r="138" spans="1:9" ht="12.75" customHeight="1">
      <c r="A138" s="3" t="s">
        <v>255</v>
      </c>
      <c r="B138" s="3" t="s">
        <v>513</v>
      </c>
      <c r="D138" s="3" t="s">
        <v>195</v>
      </c>
      <c r="E138" s="3" t="s">
        <v>836</v>
      </c>
      <c r="F138" s="3" t="s">
        <v>166</v>
      </c>
      <c r="G138" s="2"/>
      <c r="H138" s="2">
        <v>1</v>
      </c>
      <c r="I138" s="7"/>
    </row>
    <row r="139" spans="1:9" ht="12.75" customHeight="1">
      <c r="A139" s="3" t="s">
        <v>255</v>
      </c>
      <c r="B139" s="3" t="s">
        <v>219</v>
      </c>
      <c r="D139" s="3" t="s">
        <v>175</v>
      </c>
      <c r="E139" s="3" t="s">
        <v>784</v>
      </c>
      <c r="F139" s="3" t="s">
        <v>166</v>
      </c>
      <c r="G139" s="2"/>
      <c r="H139" s="2">
        <v>1</v>
      </c>
      <c r="I139" s="7"/>
    </row>
    <row r="140" spans="1:9" ht="12.75" customHeight="1">
      <c r="A140" s="3" t="s">
        <v>255</v>
      </c>
      <c r="B140" s="3" t="s">
        <v>219</v>
      </c>
      <c r="D140" s="3" t="s">
        <v>174</v>
      </c>
      <c r="E140" s="3" t="s">
        <v>784</v>
      </c>
      <c r="F140" s="3" t="s">
        <v>166</v>
      </c>
      <c r="G140" s="2"/>
      <c r="H140" s="2">
        <v>1</v>
      </c>
      <c r="I140" s="7"/>
    </row>
    <row r="141" spans="1:9" ht="12.75" customHeight="1">
      <c r="A141" s="3" t="s">
        <v>255</v>
      </c>
      <c r="B141" s="3" t="s">
        <v>219</v>
      </c>
      <c r="D141" s="3" t="s">
        <v>179</v>
      </c>
      <c r="E141" s="3" t="s">
        <v>784</v>
      </c>
      <c r="F141" s="3" t="s">
        <v>166</v>
      </c>
      <c r="G141" s="2"/>
      <c r="H141" s="2">
        <v>1</v>
      </c>
      <c r="I141" s="7"/>
    </row>
    <row r="142" spans="1:9" ht="12.75" customHeight="1">
      <c r="A142" s="3" t="s">
        <v>255</v>
      </c>
      <c r="B142" s="3" t="s">
        <v>947</v>
      </c>
      <c r="D142" s="3" t="s">
        <v>179</v>
      </c>
      <c r="E142" s="3" t="s">
        <v>808</v>
      </c>
      <c r="F142" s="3" t="s">
        <v>166</v>
      </c>
      <c r="G142" s="2"/>
      <c r="H142" s="2">
        <v>1</v>
      </c>
      <c r="I142" s="7"/>
    </row>
    <row r="143" spans="1:9" ht="12.75" customHeight="1">
      <c r="A143" s="3" t="s">
        <v>255</v>
      </c>
      <c r="B143" s="3" t="s">
        <v>233</v>
      </c>
      <c r="D143" s="3" t="s">
        <v>174</v>
      </c>
      <c r="E143" s="3" t="s">
        <v>796</v>
      </c>
      <c r="F143" s="3" t="s">
        <v>166</v>
      </c>
      <c r="G143" s="2"/>
      <c r="H143" s="2">
        <v>1</v>
      </c>
      <c r="I143" s="7"/>
    </row>
    <row r="144" spans="1:9" ht="12.75" customHeight="1">
      <c r="A144" s="3" t="s">
        <v>255</v>
      </c>
      <c r="B144" s="3" t="s">
        <v>954</v>
      </c>
      <c r="D144" s="3" t="s">
        <v>950</v>
      </c>
      <c r="E144" s="3" t="s">
        <v>836</v>
      </c>
      <c r="F144" s="3" t="s">
        <v>951</v>
      </c>
      <c r="G144" s="2"/>
      <c r="H144" s="2">
        <v>1</v>
      </c>
      <c r="I144" s="7"/>
    </row>
    <row r="145" spans="1:9" ht="12.75" customHeight="1">
      <c r="A145" s="3" t="s">
        <v>255</v>
      </c>
      <c r="B145" s="3" t="s">
        <v>477</v>
      </c>
      <c r="D145" s="3" t="s">
        <v>807</v>
      </c>
      <c r="E145" s="3" t="s">
        <v>915</v>
      </c>
      <c r="F145" s="3" t="s">
        <v>951</v>
      </c>
      <c r="G145" s="2"/>
      <c r="H145" s="2">
        <v>1</v>
      </c>
      <c r="I145" s="7"/>
    </row>
    <row r="146" spans="1:9" ht="12.75" customHeight="1">
      <c r="A146" s="3" t="s">
        <v>255</v>
      </c>
      <c r="B146" s="3" t="s">
        <v>491</v>
      </c>
      <c r="D146" s="3" t="s">
        <v>79</v>
      </c>
      <c r="E146" s="3" t="s">
        <v>39</v>
      </c>
      <c r="F146" s="3" t="s">
        <v>383</v>
      </c>
      <c r="G146" s="2"/>
      <c r="H146" s="2">
        <v>1</v>
      </c>
      <c r="I146" s="7"/>
    </row>
    <row r="147" spans="1:9" ht="12.75" customHeight="1">
      <c r="A147" s="3" t="s">
        <v>255</v>
      </c>
      <c r="B147" s="3" t="s">
        <v>173</v>
      </c>
      <c r="D147" s="3" t="s">
        <v>82</v>
      </c>
      <c r="E147" s="3" t="s">
        <v>784</v>
      </c>
      <c r="F147" s="3" t="s">
        <v>940</v>
      </c>
      <c r="G147" s="2"/>
      <c r="H147" s="2">
        <v>1</v>
      </c>
      <c r="I147" s="7"/>
    </row>
    <row r="148" spans="1:9" ht="12.75" customHeight="1">
      <c r="A148" s="3" t="s">
        <v>255</v>
      </c>
      <c r="B148" s="3" t="s">
        <v>812</v>
      </c>
      <c r="D148" s="3" t="s">
        <v>85</v>
      </c>
      <c r="E148" s="3" t="s">
        <v>943</v>
      </c>
      <c r="F148" s="3" t="s">
        <v>940</v>
      </c>
      <c r="G148" s="2"/>
      <c r="H148" s="2">
        <v>1</v>
      </c>
      <c r="I148" s="7"/>
    </row>
    <row r="149" spans="1:9" ht="12.75" customHeight="1">
      <c r="A149" s="3" t="s">
        <v>255</v>
      </c>
      <c r="B149" s="3" t="s">
        <v>740</v>
      </c>
      <c r="D149" s="3" t="s">
        <v>58</v>
      </c>
      <c r="E149" s="3" t="s">
        <v>784</v>
      </c>
      <c r="F149" s="3" t="s">
        <v>940</v>
      </c>
      <c r="G149" s="2"/>
      <c r="H149" s="2">
        <v>1</v>
      </c>
      <c r="I149" s="7"/>
    </row>
    <row r="150" spans="1:9" ht="12.75" customHeight="1">
      <c r="A150" s="3" t="s">
        <v>255</v>
      </c>
      <c r="B150" s="3" t="s">
        <v>817</v>
      </c>
      <c r="D150" s="3" t="s">
        <v>287</v>
      </c>
      <c r="E150" s="3" t="s">
        <v>784</v>
      </c>
      <c r="F150" s="3" t="s">
        <v>940</v>
      </c>
      <c r="G150" s="2"/>
      <c r="H150" s="2">
        <v>1</v>
      </c>
      <c r="I150" s="7"/>
    </row>
    <row r="151" spans="1:9" ht="12.75" customHeight="1">
      <c r="A151" s="3" t="s">
        <v>745</v>
      </c>
      <c r="B151" s="3" t="s">
        <v>335</v>
      </c>
      <c r="D151" s="3" t="s">
        <v>79</v>
      </c>
      <c r="E151" s="3" t="s">
        <v>39</v>
      </c>
      <c r="F151" s="3" t="s">
        <v>101</v>
      </c>
      <c r="G151" s="2"/>
      <c r="H151" s="2">
        <v>1</v>
      </c>
      <c r="I151" s="7"/>
    </row>
    <row r="152" spans="1:9" ht="12.75" customHeight="1">
      <c r="A152" s="3" t="s">
        <v>255</v>
      </c>
      <c r="B152" s="3" t="s">
        <v>477</v>
      </c>
      <c r="D152" s="3" t="s">
        <v>952</v>
      </c>
      <c r="E152" s="3" t="s">
        <v>915</v>
      </c>
      <c r="F152" s="3" t="s">
        <v>953</v>
      </c>
      <c r="G152" s="2"/>
      <c r="H152" s="2">
        <v>1</v>
      </c>
      <c r="I152" s="7"/>
    </row>
    <row r="153" spans="1:9" ht="12.75" customHeight="1">
      <c r="A153" s="3" t="s">
        <v>255</v>
      </c>
      <c r="B153" s="3" t="s">
        <v>955</v>
      </c>
      <c r="D153" s="3" t="s">
        <v>952</v>
      </c>
      <c r="E153" s="3" t="s">
        <v>46</v>
      </c>
      <c r="F153" s="3" t="s">
        <v>953</v>
      </c>
      <c r="G153" s="2"/>
      <c r="H153" s="2">
        <v>1</v>
      </c>
      <c r="I153" s="7"/>
    </row>
    <row r="154" spans="1:9" ht="12.75" customHeight="1">
      <c r="A154" s="3" t="s">
        <v>255</v>
      </c>
      <c r="B154" s="3" t="s">
        <v>956</v>
      </c>
      <c r="D154" s="3" t="s">
        <v>957</v>
      </c>
      <c r="E154" s="3" t="s">
        <v>784</v>
      </c>
      <c r="F154" s="3" t="s">
        <v>676</v>
      </c>
      <c r="G154" s="2"/>
      <c r="H154" s="2">
        <v>1</v>
      </c>
      <c r="I154" s="7"/>
    </row>
    <row r="155" spans="1:9" ht="12.75" customHeight="1">
      <c r="A155" s="3" t="s">
        <v>255</v>
      </c>
      <c r="B155" s="3" t="s">
        <v>946</v>
      </c>
      <c r="D155" s="3" t="s">
        <v>328</v>
      </c>
      <c r="E155" s="3" t="s">
        <v>784</v>
      </c>
      <c r="F155" s="3" t="s">
        <v>676</v>
      </c>
      <c r="G155" s="2"/>
      <c r="H155" s="2">
        <v>1</v>
      </c>
      <c r="I155" s="7"/>
    </row>
    <row r="156" spans="1:9" ht="12.75" customHeight="1">
      <c r="A156" s="3" t="s">
        <v>255</v>
      </c>
      <c r="B156" s="3" t="s">
        <v>477</v>
      </c>
      <c r="D156" s="3" t="s">
        <v>328</v>
      </c>
      <c r="E156" s="3" t="s">
        <v>915</v>
      </c>
      <c r="F156" s="3" t="s">
        <v>676</v>
      </c>
      <c r="G156" s="2"/>
      <c r="H156" s="2">
        <v>1</v>
      </c>
      <c r="I156" s="7"/>
    </row>
    <row r="157" spans="1:9" ht="12.75" customHeight="1">
      <c r="A157" s="5" t="s">
        <v>255</v>
      </c>
      <c r="B157" s="4" t="s">
        <v>958</v>
      </c>
      <c r="C157" s="5"/>
      <c r="D157" s="5" t="s">
        <v>959</v>
      </c>
      <c r="E157" s="5" t="s">
        <v>960</v>
      </c>
      <c r="F157" s="5"/>
      <c r="G157" s="9"/>
      <c r="H157" s="9"/>
      <c r="I157" s="10">
        <v>1</v>
      </c>
    </row>
    <row r="158" spans="1:9" ht="12.75" customHeight="1">
      <c r="A158" s="5" t="s">
        <v>961</v>
      </c>
      <c r="B158" s="4" t="s">
        <v>962</v>
      </c>
      <c r="C158" s="6"/>
      <c r="D158" s="5" t="s">
        <v>963</v>
      </c>
      <c r="E158" s="5" t="s">
        <v>46</v>
      </c>
      <c r="F158" s="5" t="s">
        <v>101</v>
      </c>
      <c r="G158" s="2"/>
      <c r="H158" s="2"/>
      <c r="I158" s="7">
        <v>1</v>
      </c>
    </row>
    <row r="159" spans="1:9" ht="12.75" customHeight="1">
      <c r="A159" s="3" t="s">
        <v>257</v>
      </c>
      <c r="B159" s="3" t="s">
        <v>233</v>
      </c>
      <c r="D159" s="3" t="s">
        <v>179</v>
      </c>
      <c r="E159" s="3" t="s">
        <v>796</v>
      </c>
      <c r="F159" s="3" t="s">
        <v>166</v>
      </c>
      <c r="G159" s="2"/>
      <c r="H159" s="2"/>
      <c r="I159" s="7">
        <v>1</v>
      </c>
    </row>
    <row r="160" spans="1:9" ht="12.75" customHeight="1">
      <c r="A160" s="3" t="s">
        <v>257</v>
      </c>
      <c r="B160" s="3" t="s">
        <v>964</v>
      </c>
      <c r="D160" s="3" t="s">
        <v>950</v>
      </c>
      <c r="E160" s="3" t="s">
        <v>915</v>
      </c>
      <c r="F160" s="3" t="s">
        <v>951</v>
      </c>
      <c r="G160" s="2"/>
      <c r="H160" s="2"/>
      <c r="I160" s="7">
        <v>1</v>
      </c>
    </row>
    <row r="161" spans="1:9" ht="12.75" customHeight="1">
      <c r="A161" s="5" t="s">
        <v>257</v>
      </c>
      <c r="B161" s="4" t="s">
        <v>965</v>
      </c>
      <c r="C161" s="6"/>
      <c r="D161" s="5" t="s">
        <v>287</v>
      </c>
      <c r="E161" s="3" t="s">
        <v>88</v>
      </c>
      <c r="F161" s="3" t="s">
        <v>966</v>
      </c>
      <c r="G161" s="2"/>
      <c r="H161" s="2"/>
      <c r="I161" s="7">
        <v>1</v>
      </c>
    </row>
    <row r="162" spans="1:9" ht="12.75" customHeight="1">
      <c r="A162" s="5" t="s">
        <v>257</v>
      </c>
      <c r="B162" s="4" t="s">
        <v>401</v>
      </c>
      <c r="C162" s="6"/>
      <c r="D162" s="5" t="s">
        <v>393</v>
      </c>
      <c r="E162" s="3" t="s">
        <v>811</v>
      </c>
      <c r="F162" s="3" t="s">
        <v>940</v>
      </c>
      <c r="G162" s="2"/>
      <c r="H162" s="2"/>
      <c r="I162" s="7">
        <v>1</v>
      </c>
    </row>
    <row r="163" spans="1:9" ht="12.75" customHeight="1">
      <c r="A163" s="5" t="s">
        <v>257</v>
      </c>
      <c r="B163" s="4" t="s">
        <v>219</v>
      </c>
      <c r="C163" s="6"/>
      <c r="D163" s="5" t="s">
        <v>56</v>
      </c>
      <c r="E163" s="3" t="s">
        <v>784</v>
      </c>
      <c r="F163" s="3" t="s">
        <v>940</v>
      </c>
      <c r="G163" s="2"/>
      <c r="H163" s="2"/>
      <c r="I163" s="7">
        <v>1</v>
      </c>
    </row>
    <row r="164" spans="1:9" ht="12.75" customHeight="1">
      <c r="A164" s="3" t="s">
        <v>257</v>
      </c>
      <c r="B164" s="3" t="s">
        <v>234</v>
      </c>
      <c r="D164" s="3" t="s">
        <v>801</v>
      </c>
      <c r="E164" s="3" t="s">
        <v>808</v>
      </c>
      <c r="F164" s="3" t="s">
        <v>944</v>
      </c>
      <c r="G164" s="2"/>
      <c r="H164" s="2"/>
      <c r="I164" s="7">
        <v>1</v>
      </c>
    </row>
    <row r="165" spans="1:9" ht="12.75" customHeight="1">
      <c r="A165" s="5" t="s">
        <v>257</v>
      </c>
      <c r="B165" s="4" t="s">
        <v>196</v>
      </c>
      <c r="C165" s="6"/>
      <c r="D165" s="5" t="s">
        <v>52</v>
      </c>
      <c r="E165" s="3" t="s">
        <v>836</v>
      </c>
      <c r="F165" s="3" t="s">
        <v>940</v>
      </c>
      <c r="G165" s="2"/>
      <c r="H165" s="2"/>
      <c r="I165" s="7">
        <v>1</v>
      </c>
    </row>
    <row r="166" spans="1:9" ht="12.75" customHeight="1">
      <c r="A166" s="3" t="s">
        <v>257</v>
      </c>
      <c r="B166" s="3" t="s">
        <v>620</v>
      </c>
      <c r="D166" s="3" t="s">
        <v>952</v>
      </c>
      <c r="E166" s="3" t="s">
        <v>836</v>
      </c>
      <c r="F166" s="3" t="s">
        <v>953</v>
      </c>
      <c r="G166" s="2"/>
      <c r="H166" s="2"/>
      <c r="I166" s="7">
        <v>1</v>
      </c>
    </row>
    <row r="167" spans="1:9" ht="12.75" customHeight="1">
      <c r="A167" s="3" t="s">
        <v>257</v>
      </c>
      <c r="B167" s="3" t="s">
        <v>947</v>
      </c>
      <c r="D167" s="3" t="s">
        <v>328</v>
      </c>
      <c r="E167" s="3" t="s">
        <v>808</v>
      </c>
      <c r="F167" s="3" t="s">
        <v>676</v>
      </c>
      <c r="G167" s="2"/>
      <c r="H167" s="2"/>
      <c r="I167" s="7">
        <v>1</v>
      </c>
    </row>
    <row r="168" spans="1:9" ht="12.75" customHeight="1">
      <c r="A168" s="3" t="s">
        <v>257</v>
      </c>
      <c r="B168" s="3" t="s">
        <v>967</v>
      </c>
      <c r="D168" s="3" t="s">
        <v>957</v>
      </c>
      <c r="E168" s="3" t="s">
        <v>782</v>
      </c>
      <c r="F168" s="3" t="s">
        <v>676</v>
      </c>
      <c r="G168" s="2"/>
      <c r="H168" s="2"/>
      <c r="I168" s="7">
        <v>1</v>
      </c>
    </row>
    <row r="169" spans="1:9" ht="12.75" customHeight="1">
      <c r="A169" s="3" t="s">
        <v>257</v>
      </c>
      <c r="B169" s="3" t="s">
        <v>968</v>
      </c>
      <c r="D169" s="3" t="s">
        <v>957</v>
      </c>
      <c r="E169" s="3" t="s">
        <v>823</v>
      </c>
      <c r="F169" s="3" t="s">
        <v>676</v>
      </c>
      <c r="G169" s="2"/>
      <c r="H169" s="2"/>
      <c r="I169" s="7">
        <v>1</v>
      </c>
    </row>
    <row r="170" spans="1:9" ht="12.75" customHeight="1">
      <c r="A170" s="5" t="s">
        <v>969</v>
      </c>
      <c r="B170" s="4" t="s">
        <v>757</v>
      </c>
      <c r="C170" s="6"/>
      <c r="D170" s="5" t="s">
        <v>79</v>
      </c>
      <c r="E170" s="3" t="s">
        <v>39</v>
      </c>
      <c r="F170" s="5" t="s">
        <v>101</v>
      </c>
      <c r="G170" s="2"/>
      <c r="H170" s="2"/>
      <c r="I170" s="7">
        <v>1</v>
      </c>
    </row>
    <row r="171" spans="1:9" ht="12.75" customHeight="1">
      <c r="A171" s="3" t="s">
        <v>258</v>
      </c>
      <c r="B171" s="3" t="s">
        <v>217</v>
      </c>
      <c r="D171" s="3" t="s">
        <v>175</v>
      </c>
      <c r="E171" s="3" t="s">
        <v>784</v>
      </c>
      <c r="F171" s="3" t="s">
        <v>166</v>
      </c>
      <c r="G171" s="2"/>
      <c r="H171" s="2"/>
      <c r="I171" s="7">
        <v>1</v>
      </c>
    </row>
    <row r="172" spans="1:9" ht="12.75" customHeight="1">
      <c r="A172" s="5" t="s">
        <v>258</v>
      </c>
      <c r="B172" s="4" t="s">
        <v>970</v>
      </c>
      <c r="C172" s="6"/>
      <c r="D172" s="5" t="s">
        <v>807</v>
      </c>
      <c r="E172" s="3" t="s">
        <v>156</v>
      </c>
      <c r="F172" s="5" t="s">
        <v>951</v>
      </c>
      <c r="G172" s="2"/>
      <c r="H172" s="2"/>
      <c r="I172" s="7">
        <v>1</v>
      </c>
    </row>
    <row r="173" spans="1:9" ht="12.75" customHeight="1">
      <c r="A173" s="5" t="s">
        <v>258</v>
      </c>
      <c r="B173" s="4" t="s">
        <v>971</v>
      </c>
      <c r="C173" s="6"/>
      <c r="D173" s="5" t="s">
        <v>807</v>
      </c>
      <c r="E173" s="3" t="s">
        <v>782</v>
      </c>
      <c r="F173" s="5" t="s">
        <v>951</v>
      </c>
      <c r="G173" s="2"/>
      <c r="H173" s="2"/>
      <c r="I173" s="7">
        <v>1</v>
      </c>
    </row>
    <row r="174" spans="1:9" ht="12.75" customHeight="1">
      <c r="A174" s="5" t="s">
        <v>258</v>
      </c>
      <c r="B174" s="4" t="s">
        <v>774</v>
      </c>
      <c r="C174" s="6"/>
      <c r="D174" s="5" t="s">
        <v>287</v>
      </c>
      <c r="E174" s="3" t="s">
        <v>39</v>
      </c>
      <c r="F174" s="3" t="s">
        <v>966</v>
      </c>
      <c r="G174" s="2"/>
      <c r="H174" s="2"/>
      <c r="I174" s="7">
        <v>1</v>
      </c>
    </row>
    <row r="175" spans="1:9" ht="12.75" customHeight="1">
      <c r="A175" s="3" t="s">
        <v>258</v>
      </c>
      <c r="B175" s="3" t="s">
        <v>774</v>
      </c>
      <c r="D175" s="3" t="s">
        <v>332</v>
      </c>
      <c r="E175" s="3" t="s">
        <v>39</v>
      </c>
      <c r="F175" s="3" t="s">
        <v>383</v>
      </c>
      <c r="G175" s="2"/>
      <c r="H175" s="2"/>
      <c r="I175" s="7">
        <v>1</v>
      </c>
    </row>
    <row r="176" spans="1:9" ht="12.75" customHeight="1">
      <c r="A176" s="3" t="s">
        <v>258</v>
      </c>
      <c r="B176" s="3" t="s">
        <v>217</v>
      </c>
      <c r="D176" s="3" t="s">
        <v>82</v>
      </c>
      <c r="E176" s="3" t="s">
        <v>784</v>
      </c>
      <c r="F176" s="3" t="s">
        <v>940</v>
      </c>
      <c r="G176" s="2"/>
      <c r="H176" s="2"/>
      <c r="I176" s="7">
        <v>1</v>
      </c>
    </row>
    <row r="177" spans="1:9" ht="12.75" customHeight="1">
      <c r="A177" s="3" t="s">
        <v>258</v>
      </c>
      <c r="B177" s="3" t="s">
        <v>621</v>
      </c>
      <c r="D177" s="3" t="s">
        <v>952</v>
      </c>
      <c r="E177" s="3" t="s">
        <v>836</v>
      </c>
      <c r="F177" s="3" t="s">
        <v>953</v>
      </c>
      <c r="G177" s="2"/>
      <c r="H177" s="2"/>
      <c r="I177" s="7">
        <v>1</v>
      </c>
    </row>
    <row r="178" spans="1:9" ht="12.75" customHeight="1">
      <c r="A178" s="5" t="s">
        <v>297</v>
      </c>
      <c r="B178" s="4" t="s">
        <v>972</v>
      </c>
      <c r="C178" s="6"/>
      <c r="D178" s="5" t="s">
        <v>807</v>
      </c>
      <c r="E178" s="3" t="s">
        <v>782</v>
      </c>
      <c r="F178" s="5" t="s">
        <v>951</v>
      </c>
      <c r="G178" s="2"/>
      <c r="H178" s="2"/>
      <c r="I178" s="7">
        <v>1</v>
      </c>
    </row>
    <row r="179" spans="1:9" ht="12.75" customHeight="1">
      <c r="A179" s="3" t="s">
        <v>297</v>
      </c>
      <c r="B179" s="3" t="s">
        <v>650</v>
      </c>
      <c r="D179" s="3" t="s">
        <v>91</v>
      </c>
      <c r="E179" s="3" t="s">
        <v>39</v>
      </c>
      <c r="F179" s="3" t="s">
        <v>101</v>
      </c>
      <c r="G179" s="2"/>
      <c r="H179" s="2"/>
      <c r="I179" s="7">
        <v>1</v>
      </c>
    </row>
    <row r="180" spans="1:9" ht="12.75" customHeight="1">
      <c r="A180" s="3" t="s">
        <v>297</v>
      </c>
      <c r="B180" s="3" t="s">
        <v>217</v>
      </c>
      <c r="D180" s="3" t="s">
        <v>177</v>
      </c>
      <c r="E180" s="3" t="s">
        <v>784</v>
      </c>
      <c r="F180" s="3" t="s">
        <v>166</v>
      </c>
      <c r="G180" s="2"/>
      <c r="H180" s="2"/>
      <c r="I180" s="7">
        <v>1</v>
      </c>
    </row>
    <row r="181" spans="1:9" ht="12.75" customHeight="1">
      <c r="A181" s="3" t="s">
        <v>297</v>
      </c>
      <c r="B181" s="3" t="s">
        <v>413</v>
      </c>
      <c r="D181" s="3" t="s">
        <v>177</v>
      </c>
      <c r="E181" s="3" t="s">
        <v>836</v>
      </c>
      <c r="F181" s="3" t="s">
        <v>166</v>
      </c>
      <c r="G181" s="2"/>
      <c r="H181" s="2"/>
      <c r="I181" s="7">
        <v>1</v>
      </c>
    </row>
    <row r="182" spans="1:9" ht="12.75" customHeight="1">
      <c r="A182" s="3" t="s">
        <v>297</v>
      </c>
      <c r="B182" s="3" t="s">
        <v>413</v>
      </c>
      <c r="D182" s="3" t="s">
        <v>195</v>
      </c>
      <c r="E182" s="3" t="s">
        <v>836</v>
      </c>
      <c r="F182" s="3" t="s">
        <v>166</v>
      </c>
      <c r="G182" s="2"/>
      <c r="H182" s="2"/>
      <c r="I182" s="7">
        <v>1</v>
      </c>
    </row>
    <row r="183" spans="1:9" ht="12.75" customHeight="1">
      <c r="A183" s="3" t="s">
        <v>297</v>
      </c>
      <c r="B183" s="3" t="s">
        <v>411</v>
      </c>
      <c r="D183" s="3" t="s">
        <v>195</v>
      </c>
      <c r="E183" s="3" t="s">
        <v>784</v>
      </c>
      <c r="F183" s="3" t="s">
        <v>166</v>
      </c>
      <c r="G183" s="2"/>
      <c r="H183" s="2"/>
      <c r="I183" s="7">
        <v>1</v>
      </c>
    </row>
    <row r="184" spans="1:9" ht="12.75" customHeight="1">
      <c r="A184" s="3" t="s">
        <v>297</v>
      </c>
      <c r="B184" s="3" t="s">
        <v>766</v>
      </c>
      <c r="D184" s="3" t="s">
        <v>807</v>
      </c>
      <c r="E184" s="3" t="s">
        <v>836</v>
      </c>
      <c r="F184" s="3" t="s">
        <v>951</v>
      </c>
      <c r="G184" s="2"/>
      <c r="H184" s="2"/>
      <c r="I184" s="7">
        <v>1</v>
      </c>
    </row>
    <row r="185" spans="1:9" ht="12.75" customHeight="1">
      <c r="A185" s="3" t="s">
        <v>297</v>
      </c>
      <c r="B185" s="3" t="s">
        <v>475</v>
      </c>
      <c r="D185" s="3" t="s">
        <v>408</v>
      </c>
      <c r="E185" s="3" t="s">
        <v>156</v>
      </c>
      <c r="F185" s="3" t="s">
        <v>383</v>
      </c>
      <c r="G185" s="2"/>
      <c r="H185" s="2"/>
      <c r="I185" s="7">
        <v>1</v>
      </c>
    </row>
    <row r="186" spans="1:9" ht="12.75" customHeight="1">
      <c r="A186" s="3" t="s">
        <v>297</v>
      </c>
      <c r="B186" s="3" t="s">
        <v>973</v>
      </c>
      <c r="D186" s="3" t="s">
        <v>187</v>
      </c>
      <c r="E186" s="3" t="s">
        <v>39</v>
      </c>
      <c r="F186" s="3" t="s">
        <v>383</v>
      </c>
      <c r="G186" s="2"/>
      <c r="H186" s="2"/>
      <c r="I186" s="7">
        <v>1</v>
      </c>
    </row>
    <row r="187" spans="1:9" ht="12.75" customHeight="1">
      <c r="A187" s="3" t="s">
        <v>297</v>
      </c>
      <c r="B187" s="3" t="s">
        <v>974</v>
      </c>
      <c r="D187" s="3" t="s">
        <v>82</v>
      </c>
      <c r="E187" s="3" t="s">
        <v>784</v>
      </c>
      <c r="F187" s="3" t="s">
        <v>940</v>
      </c>
      <c r="G187" s="2"/>
      <c r="H187" s="2"/>
      <c r="I187" s="7">
        <v>1</v>
      </c>
    </row>
    <row r="188" spans="1:9" ht="12.75" customHeight="1">
      <c r="A188" s="3" t="s">
        <v>297</v>
      </c>
      <c r="B188" s="3" t="s">
        <v>411</v>
      </c>
      <c r="D188" s="3" t="s">
        <v>52</v>
      </c>
      <c r="E188" s="3" t="s">
        <v>784</v>
      </c>
      <c r="F188" s="3" t="s">
        <v>940</v>
      </c>
      <c r="G188" s="2"/>
      <c r="H188" s="2"/>
      <c r="I188" s="7">
        <v>1</v>
      </c>
    </row>
    <row r="189" spans="1:9" ht="12.75" customHeight="1">
      <c r="A189" s="3" t="s">
        <v>297</v>
      </c>
      <c r="B189" s="3" t="s">
        <v>975</v>
      </c>
      <c r="D189" s="3" t="s">
        <v>328</v>
      </c>
      <c r="E189" s="3" t="s">
        <v>782</v>
      </c>
      <c r="F189" s="3" t="s">
        <v>676</v>
      </c>
      <c r="G189" s="2"/>
      <c r="H189" s="2"/>
      <c r="I189" s="7"/>
    </row>
    <row r="190" spans="1:9" ht="12.75" customHeight="1">
      <c r="A190" s="3" t="s">
        <v>259</v>
      </c>
      <c r="B190" s="3" t="s">
        <v>884</v>
      </c>
      <c r="D190" s="3" t="s">
        <v>976</v>
      </c>
      <c r="E190" s="3" t="s">
        <v>321</v>
      </c>
      <c r="F190" s="3" t="s">
        <v>673</v>
      </c>
      <c r="G190" s="2"/>
      <c r="H190" s="2"/>
      <c r="I190" s="7">
        <v>1</v>
      </c>
    </row>
    <row r="191" spans="1:9" ht="12.75" customHeight="1">
      <c r="A191" s="3" t="s">
        <v>259</v>
      </c>
      <c r="B191" s="3" t="s">
        <v>757</v>
      </c>
      <c r="D191" s="3" t="s">
        <v>187</v>
      </c>
      <c r="E191" s="3" t="s">
        <v>39</v>
      </c>
      <c r="F191" s="3" t="s">
        <v>101</v>
      </c>
      <c r="G191" s="2"/>
      <c r="H191" s="2"/>
      <c r="I191" s="7">
        <v>1</v>
      </c>
    </row>
    <row r="192" spans="1:9" ht="12.75" customHeight="1">
      <c r="A192" s="3" t="s">
        <v>259</v>
      </c>
      <c r="B192" s="3" t="s">
        <v>334</v>
      </c>
      <c r="D192" s="3" t="s">
        <v>179</v>
      </c>
      <c r="E192" s="3" t="s">
        <v>46</v>
      </c>
      <c r="F192" s="3" t="s">
        <v>101</v>
      </c>
      <c r="G192" s="2"/>
      <c r="H192" s="2"/>
      <c r="I192" s="7">
        <v>1</v>
      </c>
    </row>
    <row r="193" spans="1:9" ht="12.75" customHeight="1">
      <c r="A193" s="3" t="s">
        <v>259</v>
      </c>
      <c r="B193" s="3" t="s">
        <v>491</v>
      </c>
      <c r="D193" s="3" t="s">
        <v>119</v>
      </c>
      <c r="E193" s="3" t="s">
        <v>39</v>
      </c>
      <c r="F193" s="3" t="s">
        <v>383</v>
      </c>
      <c r="G193" s="2"/>
      <c r="H193" s="2"/>
      <c r="I193" s="7">
        <v>1</v>
      </c>
    </row>
    <row r="194" spans="1:9" ht="12.75" customHeight="1">
      <c r="A194" s="3" t="s">
        <v>259</v>
      </c>
      <c r="B194" s="3" t="s">
        <v>601</v>
      </c>
      <c r="D194" s="3" t="s">
        <v>801</v>
      </c>
      <c r="E194" s="3" t="s">
        <v>39</v>
      </c>
      <c r="F194" s="3" t="s">
        <v>944</v>
      </c>
      <c r="G194" s="2"/>
      <c r="H194" s="2"/>
      <c r="I194" s="7">
        <v>1</v>
      </c>
    </row>
    <row r="195" spans="1:9" ht="12.75" customHeight="1">
      <c r="A195" s="3" t="s">
        <v>977</v>
      </c>
      <c r="B195" s="3" t="s">
        <v>766</v>
      </c>
      <c r="D195" s="3" t="s">
        <v>328</v>
      </c>
      <c r="E195" s="3" t="s">
        <v>836</v>
      </c>
      <c r="F195" s="3" t="s">
        <v>676</v>
      </c>
      <c r="G195" s="2"/>
      <c r="H195" s="2"/>
      <c r="I195" s="7">
        <v>1</v>
      </c>
    </row>
    <row r="196" spans="1:9" ht="12.75" customHeight="1">
      <c r="A196" s="3" t="s">
        <v>260</v>
      </c>
      <c r="B196" s="3" t="s">
        <v>411</v>
      </c>
      <c r="D196" s="3" t="s">
        <v>175</v>
      </c>
      <c r="E196" s="3" t="s">
        <v>784</v>
      </c>
      <c r="F196" s="3" t="s">
        <v>166</v>
      </c>
      <c r="G196" s="2"/>
      <c r="H196" s="2"/>
      <c r="I196" s="7">
        <v>1</v>
      </c>
    </row>
    <row r="197" spans="1:9" ht="12.75" customHeight="1">
      <c r="A197" s="3" t="s">
        <v>260</v>
      </c>
      <c r="B197" s="3" t="s">
        <v>978</v>
      </c>
      <c r="D197" s="3" t="s">
        <v>801</v>
      </c>
      <c r="E197" s="3" t="s">
        <v>915</v>
      </c>
      <c r="F197" s="3" t="s">
        <v>944</v>
      </c>
      <c r="G197" s="2"/>
      <c r="H197" s="2"/>
      <c r="I197" s="7">
        <v>1</v>
      </c>
    </row>
    <row r="198" spans="1:9" ht="12.75" customHeight="1">
      <c r="A198" s="3" t="s">
        <v>979</v>
      </c>
      <c r="B198" s="3" t="s">
        <v>411</v>
      </c>
      <c r="D198" s="3" t="s">
        <v>82</v>
      </c>
      <c r="E198" s="3" t="s">
        <v>784</v>
      </c>
      <c r="F198" s="3" t="s">
        <v>940</v>
      </c>
      <c r="G198" s="2"/>
      <c r="H198" s="2"/>
      <c r="I198" s="7"/>
    </row>
    <row r="199" spans="1:9" ht="12.75" customHeight="1">
      <c r="A199" s="3" t="s">
        <v>298</v>
      </c>
      <c r="B199" s="3" t="s">
        <v>619</v>
      </c>
      <c r="D199" s="3" t="s">
        <v>328</v>
      </c>
      <c r="E199" s="3" t="s">
        <v>784</v>
      </c>
      <c r="F199" s="3" t="s">
        <v>676</v>
      </c>
      <c r="G199" s="2"/>
      <c r="H199" s="2"/>
      <c r="I199" s="7"/>
    </row>
    <row r="200" spans="1:9" ht="12.75" customHeight="1">
      <c r="A200" s="3" t="s">
        <v>298</v>
      </c>
      <c r="B200" s="3" t="s">
        <v>771</v>
      </c>
      <c r="D200" s="3" t="s">
        <v>328</v>
      </c>
      <c r="E200" s="3" t="s">
        <v>796</v>
      </c>
      <c r="F200" s="3" t="s">
        <v>676</v>
      </c>
      <c r="G200" s="2"/>
      <c r="H200" s="2"/>
      <c r="I200" s="7"/>
    </row>
    <row r="201" spans="1:9" ht="12.75" customHeight="1">
      <c r="A201" s="5" t="s">
        <v>133</v>
      </c>
      <c r="B201" s="4" t="s">
        <v>774</v>
      </c>
      <c r="C201" s="6"/>
      <c r="D201" s="5" t="s">
        <v>328</v>
      </c>
      <c r="E201" s="3" t="s">
        <v>39</v>
      </c>
      <c r="F201" s="3" t="s">
        <v>676</v>
      </c>
      <c r="G201" s="2"/>
      <c r="H201" s="2"/>
      <c r="I201" s="7"/>
    </row>
    <row r="202" spans="1:9" ht="12.75" customHeight="1">
      <c r="A202" s="3" t="s">
        <v>133</v>
      </c>
      <c r="B202" s="3" t="s">
        <v>248</v>
      </c>
      <c r="D202" s="3" t="s">
        <v>801</v>
      </c>
      <c r="E202" s="3" t="s">
        <v>836</v>
      </c>
      <c r="F202" s="3" t="s">
        <v>944</v>
      </c>
      <c r="G202" s="2"/>
      <c r="H202" s="2"/>
      <c r="I202" s="7"/>
    </row>
    <row r="203" spans="1:9" ht="12.75" customHeight="1">
      <c r="A203" s="3" t="s">
        <v>133</v>
      </c>
      <c r="B203" s="3" t="s">
        <v>620</v>
      </c>
      <c r="D203" s="3" t="s">
        <v>807</v>
      </c>
      <c r="E203" s="3" t="s">
        <v>836</v>
      </c>
      <c r="F203" s="3" t="s">
        <v>951</v>
      </c>
      <c r="G203" s="2"/>
      <c r="H203" s="2"/>
      <c r="I203" s="7"/>
    </row>
    <row r="204" spans="1:9" ht="12.75" customHeight="1">
      <c r="A204" s="3" t="s">
        <v>133</v>
      </c>
      <c r="B204" s="3" t="s">
        <v>772</v>
      </c>
      <c r="D204" s="3" t="s">
        <v>952</v>
      </c>
      <c r="E204" s="3" t="s">
        <v>836</v>
      </c>
      <c r="F204" s="3" t="s">
        <v>953</v>
      </c>
      <c r="G204" s="2"/>
      <c r="H204" s="2"/>
      <c r="I204" s="7"/>
    </row>
    <row r="205" spans="1:9" ht="12" customHeight="1">
      <c r="A205" s="3" t="s">
        <v>133</v>
      </c>
      <c r="B205" s="3" t="s">
        <v>972</v>
      </c>
      <c r="D205" s="3" t="s">
        <v>328</v>
      </c>
      <c r="E205" s="3" t="s">
        <v>782</v>
      </c>
      <c r="F205" s="3" t="s">
        <v>676</v>
      </c>
      <c r="G205" s="2"/>
      <c r="H205" s="2"/>
      <c r="I205" s="7"/>
    </row>
    <row r="206" spans="1:9" ht="12.75" customHeight="1">
      <c r="A206" s="3" t="s">
        <v>136</v>
      </c>
      <c r="B206" s="3" t="s">
        <v>771</v>
      </c>
      <c r="D206" s="3" t="s">
        <v>807</v>
      </c>
      <c r="E206" s="3" t="s">
        <v>796</v>
      </c>
      <c r="F206" s="3" t="s">
        <v>951</v>
      </c>
      <c r="G206" s="2"/>
      <c r="H206" s="2"/>
      <c r="I206" s="7"/>
    </row>
    <row r="207" spans="1:9" ht="12.75" customHeight="1">
      <c r="A207" s="3" t="s">
        <v>136</v>
      </c>
      <c r="B207" s="3" t="s">
        <v>245</v>
      </c>
      <c r="D207" s="3" t="s">
        <v>801</v>
      </c>
      <c r="E207" s="3" t="s">
        <v>836</v>
      </c>
      <c r="F207" s="3" t="s">
        <v>944</v>
      </c>
      <c r="G207" s="2"/>
      <c r="H207" s="2"/>
      <c r="I207" s="7"/>
    </row>
    <row r="208" spans="1:9" ht="12.75" customHeight="1">
      <c r="A208" s="3" t="s">
        <v>139</v>
      </c>
      <c r="B208" s="3" t="s">
        <v>909</v>
      </c>
      <c r="D208" s="3" t="s">
        <v>177</v>
      </c>
      <c r="E208" s="3" t="s">
        <v>37</v>
      </c>
      <c r="F208" s="3" t="s">
        <v>101</v>
      </c>
      <c r="G208" s="2"/>
      <c r="H208" s="2"/>
      <c r="I208" s="7"/>
    </row>
    <row r="209" spans="1:9" ht="12.75" customHeight="1">
      <c r="A209" s="5" t="s">
        <v>139</v>
      </c>
      <c r="B209" s="4" t="s">
        <v>980</v>
      </c>
      <c r="C209" s="6"/>
      <c r="D209" s="5" t="s">
        <v>807</v>
      </c>
      <c r="E209" s="3" t="s">
        <v>39</v>
      </c>
      <c r="F209" s="3" t="s">
        <v>951</v>
      </c>
      <c r="G209" s="2"/>
      <c r="H209" s="2"/>
      <c r="I209" s="7"/>
    </row>
    <row r="210" spans="1:9" ht="12.75" customHeight="1">
      <c r="A210" s="3" t="s">
        <v>139</v>
      </c>
      <c r="B210" s="3" t="s">
        <v>981</v>
      </c>
      <c r="D210" s="3" t="s">
        <v>282</v>
      </c>
      <c r="E210" s="3" t="s">
        <v>39</v>
      </c>
      <c r="F210" s="3" t="s">
        <v>383</v>
      </c>
      <c r="G210" s="2"/>
      <c r="H210" s="2"/>
      <c r="I210" s="7"/>
    </row>
    <row r="211" spans="1:9" ht="12.75" customHeight="1">
      <c r="A211" s="3" t="s">
        <v>139</v>
      </c>
      <c r="B211" s="3" t="s">
        <v>220</v>
      </c>
      <c r="D211" s="3" t="s">
        <v>801</v>
      </c>
      <c r="E211" s="3" t="s">
        <v>915</v>
      </c>
      <c r="F211" s="3" t="s">
        <v>944</v>
      </c>
      <c r="G211" s="2"/>
      <c r="H211" s="2"/>
      <c r="I211" s="7"/>
    </row>
    <row r="212" spans="1:9" ht="12" customHeight="1">
      <c r="A212" s="3" t="s">
        <v>139</v>
      </c>
      <c r="B212" s="3" t="s">
        <v>982</v>
      </c>
      <c r="D212" s="3" t="s">
        <v>328</v>
      </c>
      <c r="E212" s="3" t="s">
        <v>796</v>
      </c>
      <c r="F212" s="3" t="s">
        <v>676</v>
      </c>
      <c r="G212" s="2"/>
      <c r="H212" s="2"/>
      <c r="I212" s="7"/>
    </row>
    <row r="213" spans="1:9" ht="12.75" customHeight="1">
      <c r="A213" s="3" t="s">
        <v>140</v>
      </c>
      <c r="B213" s="3" t="s">
        <v>233</v>
      </c>
      <c r="D213" s="3" t="s">
        <v>801</v>
      </c>
      <c r="E213" s="3" t="s">
        <v>915</v>
      </c>
      <c r="F213" s="3" t="s">
        <v>944</v>
      </c>
      <c r="G213" s="2"/>
      <c r="H213" s="2"/>
      <c r="I213" s="7"/>
    </row>
    <row r="214" spans="1:9" ht="12.75" customHeight="1">
      <c r="A214" s="3" t="s">
        <v>140</v>
      </c>
      <c r="B214" s="3" t="s">
        <v>981</v>
      </c>
      <c r="D214" s="3" t="s">
        <v>56</v>
      </c>
      <c r="E214" s="3" t="s">
        <v>39</v>
      </c>
      <c r="F214" s="3" t="s">
        <v>383</v>
      </c>
      <c r="G214" s="2"/>
      <c r="H214" s="2"/>
      <c r="I214" s="7"/>
    </row>
    <row r="215" spans="1:9" ht="12.75" customHeight="1">
      <c r="A215" s="5" t="s">
        <v>141</v>
      </c>
      <c r="B215" s="4" t="s">
        <v>774</v>
      </c>
      <c r="C215" s="6"/>
      <c r="D215" s="5" t="s">
        <v>807</v>
      </c>
      <c r="E215" s="3" t="s">
        <v>39</v>
      </c>
      <c r="F215" s="3" t="s">
        <v>951</v>
      </c>
      <c r="G215" s="2"/>
      <c r="H215" s="2"/>
      <c r="I215" s="7"/>
    </row>
    <row r="216" spans="1:9" ht="12.75" customHeight="1">
      <c r="A216" s="3" t="s">
        <v>141</v>
      </c>
      <c r="B216" s="3" t="s">
        <v>983</v>
      </c>
      <c r="D216" s="3" t="s">
        <v>801</v>
      </c>
      <c r="E216" s="3" t="s">
        <v>915</v>
      </c>
      <c r="F216" s="3" t="s">
        <v>944</v>
      </c>
      <c r="G216" s="2"/>
      <c r="H216" s="2"/>
      <c r="I216" s="7"/>
    </row>
    <row r="217" spans="1:9" ht="12.75" customHeight="1">
      <c r="A217" s="3" t="s">
        <v>141</v>
      </c>
      <c r="B217" s="3" t="s">
        <v>621</v>
      </c>
      <c r="D217" s="3" t="s">
        <v>328</v>
      </c>
      <c r="E217" s="3" t="s">
        <v>836</v>
      </c>
      <c r="F217" s="3" t="s">
        <v>676</v>
      </c>
      <c r="G217" s="2"/>
      <c r="H217" s="2"/>
      <c r="I217" s="7"/>
    </row>
    <row r="218" spans="1:9" ht="12.75" customHeight="1">
      <c r="A218" s="3" t="s">
        <v>141</v>
      </c>
      <c r="B218" s="3" t="s">
        <v>620</v>
      </c>
      <c r="D218" s="3" t="s">
        <v>328</v>
      </c>
      <c r="E218" s="3" t="s">
        <v>796</v>
      </c>
      <c r="F218" s="3" t="s">
        <v>676</v>
      </c>
      <c r="G218" s="2"/>
      <c r="H218" s="2"/>
      <c r="I218" s="7"/>
    </row>
    <row r="219" spans="1:9" ht="12.75" customHeight="1">
      <c r="A219" s="3" t="s">
        <v>145</v>
      </c>
      <c r="B219" s="3" t="s">
        <v>984</v>
      </c>
      <c r="D219" s="3" t="s">
        <v>801</v>
      </c>
      <c r="E219" s="3" t="s">
        <v>811</v>
      </c>
      <c r="F219" s="3" t="s">
        <v>944</v>
      </c>
      <c r="G219" s="2"/>
      <c r="H219" s="2"/>
      <c r="I219" s="7"/>
    </row>
    <row r="220" spans="1:9" ht="12.75" customHeight="1">
      <c r="A220" s="5" t="s">
        <v>145</v>
      </c>
      <c r="B220" s="4" t="s">
        <v>985</v>
      </c>
      <c r="C220" s="6"/>
      <c r="D220" s="5" t="s">
        <v>807</v>
      </c>
      <c r="E220" s="3" t="s">
        <v>39</v>
      </c>
      <c r="F220" s="3" t="s">
        <v>951</v>
      </c>
      <c r="G220" s="2"/>
      <c r="H220" s="2"/>
      <c r="I220" s="7"/>
    </row>
    <row r="221" spans="1:9" ht="12.75" customHeight="1">
      <c r="A221" s="3" t="s">
        <v>261</v>
      </c>
      <c r="B221" s="3" t="s">
        <v>986</v>
      </c>
      <c r="D221" s="3" t="s">
        <v>801</v>
      </c>
      <c r="E221" s="3" t="s">
        <v>156</v>
      </c>
      <c r="F221" s="3" t="s">
        <v>944</v>
      </c>
      <c r="G221" s="2"/>
      <c r="H221" s="2"/>
      <c r="I221" s="7"/>
    </row>
    <row r="222" spans="1:9" ht="12.75" customHeight="1">
      <c r="A222" s="3" t="s">
        <v>987</v>
      </c>
      <c r="B222" s="3" t="s">
        <v>593</v>
      </c>
      <c r="D222" s="3" t="s">
        <v>801</v>
      </c>
      <c r="E222" s="3" t="s">
        <v>46</v>
      </c>
      <c r="F222" s="3" t="s">
        <v>944</v>
      </c>
      <c r="G222" s="2"/>
      <c r="H222" s="2"/>
      <c r="I222" s="7"/>
    </row>
    <row r="223" spans="1:9" ht="12.75" customHeight="1">
      <c r="A223" s="143" t="s">
        <v>253</v>
      </c>
      <c r="B223" s="144"/>
      <c r="C223" s="119" t="s">
        <v>28</v>
      </c>
      <c r="D223" s="120" t="s">
        <v>29</v>
      </c>
      <c r="E223" s="97"/>
      <c r="F223" s="97"/>
      <c r="G223" s="98"/>
      <c r="H223" s="98"/>
      <c r="I223" s="98"/>
    </row>
    <row r="224" spans="1:9" ht="12.75" customHeight="1">
      <c r="A224" s="117"/>
      <c r="B224" s="116" t="s">
        <v>73</v>
      </c>
      <c r="C224" s="119">
        <f>SUM(G228:G232)</f>
        <v>0</v>
      </c>
      <c r="D224" s="119">
        <f>SUM(C224-'Titel 2016'!C184)</f>
        <v>0</v>
      </c>
      <c r="E224" s="99"/>
      <c r="F224" s="99"/>
      <c r="G224" s="101"/>
      <c r="H224" s="101"/>
      <c r="I224" s="101"/>
    </row>
    <row r="225" spans="1:9" ht="12.75" customHeight="1">
      <c r="A225" s="125" t="s">
        <v>928</v>
      </c>
      <c r="B225" s="116" t="s">
        <v>254</v>
      </c>
      <c r="C225" s="119">
        <f>SUM(H228:H232)</f>
        <v>0</v>
      </c>
      <c r="D225" s="119">
        <f>SUM(C225-'Titel 2016'!C185)</f>
        <v>-1</v>
      </c>
      <c r="E225" s="108"/>
      <c r="F225" s="108"/>
      <c r="G225" s="101"/>
      <c r="H225" s="101"/>
      <c r="I225" s="101"/>
    </row>
    <row r="226" spans="1:9" ht="12.75" customHeight="1">
      <c r="A226" s="126"/>
      <c r="B226" s="116" t="s">
        <v>95</v>
      </c>
      <c r="C226" s="119">
        <f>SUM(I228:I232)</f>
        <v>2</v>
      </c>
      <c r="D226" s="119">
        <f>SUM(C226-'Titel 2016'!C186)</f>
        <v>0</v>
      </c>
      <c r="E226" s="108"/>
      <c r="F226" s="108"/>
      <c r="G226" s="101"/>
      <c r="H226" s="101"/>
      <c r="I226" s="101"/>
    </row>
    <row r="227" spans="1:9" ht="12.75" customHeight="1">
      <c r="A227" s="126"/>
      <c r="B227" s="116" t="s">
        <v>96</v>
      </c>
      <c r="C227" s="119">
        <f>SUM(C224:C226)</f>
        <v>2</v>
      </c>
      <c r="D227" s="119">
        <f>SUM(C227-'Titel 2016'!C187)</f>
        <v>-3</v>
      </c>
      <c r="E227" s="108"/>
      <c r="F227" s="108"/>
      <c r="G227" s="33" t="s">
        <v>31</v>
      </c>
      <c r="H227" s="33" t="s">
        <v>97</v>
      </c>
      <c r="I227" s="33" t="s">
        <v>98</v>
      </c>
    </row>
    <row r="228" spans="1:9" ht="12.75" customHeight="1">
      <c r="A228" s="3" t="s">
        <v>257</v>
      </c>
      <c r="B228" s="3" t="s">
        <v>335</v>
      </c>
      <c r="D228" s="3" t="s">
        <v>988</v>
      </c>
      <c r="E228" s="3" t="s">
        <v>39</v>
      </c>
      <c r="F228" s="3" t="s">
        <v>446</v>
      </c>
      <c r="G228" s="100"/>
      <c r="H228" s="100"/>
      <c r="I228" s="107">
        <v>1</v>
      </c>
    </row>
    <row r="229" spans="1:9" ht="12.75" customHeight="1">
      <c r="A229" s="3" t="s">
        <v>297</v>
      </c>
      <c r="B229" s="3" t="s">
        <v>757</v>
      </c>
      <c r="C229" s="3"/>
      <c r="D229" s="3" t="s">
        <v>65</v>
      </c>
      <c r="E229" s="3" t="s">
        <v>39</v>
      </c>
      <c r="F229" s="3" t="s">
        <v>989</v>
      </c>
      <c r="G229" s="2"/>
      <c r="H229" s="2"/>
      <c r="I229" s="7">
        <v>1</v>
      </c>
    </row>
    <row r="230" spans="1:9" ht="12.75" customHeight="1">
      <c r="A230" s="3" t="s">
        <v>136</v>
      </c>
      <c r="B230" s="3" t="s">
        <v>757</v>
      </c>
      <c r="C230" s="3"/>
      <c r="D230" s="3" t="s">
        <v>988</v>
      </c>
      <c r="E230" s="3" t="s">
        <v>39</v>
      </c>
      <c r="F230" s="3" t="s">
        <v>446</v>
      </c>
      <c r="G230" s="2"/>
      <c r="H230" s="2"/>
      <c r="I230" s="7"/>
    </row>
    <row r="231" spans="1:9" ht="12.75" customHeight="1">
      <c r="A231" s="3" t="s">
        <v>990</v>
      </c>
      <c r="B231" s="3" t="s">
        <v>991</v>
      </c>
      <c r="C231" s="3"/>
      <c r="D231" s="3" t="s">
        <v>244</v>
      </c>
      <c r="E231" s="3" t="s">
        <v>39</v>
      </c>
      <c r="F231" s="3" t="s">
        <v>446</v>
      </c>
      <c r="G231" s="2"/>
      <c r="H231" s="2"/>
      <c r="I231" s="7"/>
    </row>
    <row r="232" spans="1:9" ht="12.75" customHeight="1">
      <c r="A232" s="3" t="s">
        <v>437</v>
      </c>
      <c r="B232" s="3" t="s">
        <v>758</v>
      </c>
      <c r="D232" s="3" t="s">
        <v>244</v>
      </c>
      <c r="E232" s="3" t="s">
        <v>992</v>
      </c>
      <c r="F232" s="3" t="s">
        <v>446</v>
      </c>
      <c r="G232" s="2"/>
      <c r="H232" s="2"/>
      <c r="I232" s="7"/>
    </row>
    <row r="233" spans="1:9" ht="12.75" customHeight="1">
      <c r="A233" s="143" t="s">
        <v>263</v>
      </c>
      <c r="B233" s="144"/>
      <c r="C233" s="119" t="s">
        <v>28</v>
      </c>
      <c r="D233" s="120" t="s">
        <v>29</v>
      </c>
      <c r="E233" s="97"/>
      <c r="F233" s="97"/>
      <c r="G233" s="98"/>
      <c r="H233" s="98"/>
      <c r="I233" s="98"/>
    </row>
    <row r="234" spans="1:9" ht="12.75" customHeight="1">
      <c r="A234" s="117"/>
      <c r="B234" s="116" t="s">
        <v>30</v>
      </c>
      <c r="C234" s="119">
        <f>SUM(G238:G281)</f>
        <v>2</v>
      </c>
      <c r="D234" s="119">
        <f>SUM(C234-'Titel 2016'!C194)</f>
        <v>0</v>
      </c>
      <c r="E234" s="99"/>
      <c r="F234" s="99"/>
      <c r="G234" s="101"/>
      <c r="H234" s="101"/>
      <c r="I234" s="101"/>
    </row>
    <row r="235" spans="1:9" ht="12.75" customHeight="1">
      <c r="A235" s="125" t="s">
        <v>928</v>
      </c>
      <c r="B235" s="116" t="s">
        <v>94</v>
      </c>
      <c r="C235" s="119">
        <f>SUM(H238:H281)</f>
        <v>7</v>
      </c>
      <c r="D235" s="119">
        <f>SUM(C235-'Titel 2016'!C195)</f>
        <v>0</v>
      </c>
      <c r="E235" s="108"/>
      <c r="F235" s="108"/>
      <c r="G235" s="101"/>
      <c r="H235" s="101"/>
      <c r="I235" s="101"/>
    </row>
    <row r="236" spans="1:9" ht="12.75" customHeight="1">
      <c r="A236" s="126"/>
      <c r="B236" s="116" t="s">
        <v>95</v>
      </c>
      <c r="C236" s="119">
        <f>SUM(I238:I281)</f>
        <v>16</v>
      </c>
      <c r="D236" s="119">
        <f>SUM(C236-'Titel 2016'!C196)</f>
        <v>4</v>
      </c>
      <c r="E236" s="108"/>
      <c r="F236" s="108"/>
      <c r="G236" s="101"/>
      <c r="H236" s="101"/>
      <c r="I236" s="101"/>
    </row>
    <row r="237" spans="1:9" ht="12.75" customHeight="1">
      <c r="A237" s="126"/>
      <c r="B237" s="116" t="s">
        <v>96</v>
      </c>
      <c r="C237" s="119">
        <f>SUM(C234:C236)</f>
        <v>25</v>
      </c>
      <c r="D237" s="119">
        <f>SUM(C237-'Titel 2016'!C197)</f>
        <v>-16</v>
      </c>
      <c r="E237" s="108"/>
      <c r="F237" s="108"/>
      <c r="G237" s="33" t="s">
        <v>31</v>
      </c>
      <c r="H237" s="33" t="s">
        <v>97</v>
      </c>
      <c r="I237" s="33" t="s">
        <v>98</v>
      </c>
    </row>
    <row r="238" spans="1:9" ht="47.25" customHeight="1">
      <c r="A238" s="5" t="s">
        <v>31</v>
      </c>
      <c r="B238" s="4" t="s">
        <v>993</v>
      </c>
      <c r="C238" s="5"/>
      <c r="D238" s="5" t="s">
        <v>994</v>
      </c>
      <c r="E238" s="5" t="s">
        <v>784</v>
      </c>
      <c r="F238" s="5" t="s">
        <v>995</v>
      </c>
      <c r="G238" s="109">
        <v>1</v>
      </c>
      <c r="H238" s="109"/>
      <c r="I238" s="110"/>
    </row>
    <row r="239" spans="1:9" ht="12.75" customHeight="1">
      <c r="A239" s="3" t="s">
        <v>31</v>
      </c>
      <c r="B239" s="3" t="s">
        <v>737</v>
      </c>
      <c r="C239" s="3"/>
      <c r="D239" s="3" t="s">
        <v>804</v>
      </c>
      <c r="E239" s="3" t="s">
        <v>915</v>
      </c>
      <c r="F239" s="3" t="s">
        <v>944</v>
      </c>
      <c r="G239" s="2">
        <v>1</v>
      </c>
      <c r="H239" s="2"/>
      <c r="I239" s="7"/>
    </row>
    <row r="240" spans="1:9" ht="12.75" customHeight="1">
      <c r="A240" s="3" t="s">
        <v>279</v>
      </c>
      <c r="B240" s="3" t="s">
        <v>196</v>
      </c>
      <c r="C240" s="3"/>
      <c r="D240" s="3" t="s">
        <v>451</v>
      </c>
      <c r="E240" s="3" t="s">
        <v>836</v>
      </c>
      <c r="F240" s="3" t="s">
        <v>452</v>
      </c>
      <c r="G240" s="2"/>
      <c r="H240" s="2">
        <v>1</v>
      </c>
      <c r="I240" s="7"/>
    </row>
    <row r="241" spans="1:9" ht="12.75" customHeight="1">
      <c r="A241" s="3" t="s">
        <v>279</v>
      </c>
      <c r="B241" s="3" t="s">
        <v>817</v>
      </c>
      <c r="C241" s="3"/>
      <c r="D241" s="3" t="s">
        <v>247</v>
      </c>
      <c r="E241" s="3" t="s">
        <v>784</v>
      </c>
      <c r="F241" s="3" t="s">
        <v>996</v>
      </c>
      <c r="G241" s="2"/>
      <c r="H241" s="2">
        <v>1</v>
      </c>
      <c r="I241" s="7"/>
    </row>
    <row r="242" spans="1:9" ht="12.75" customHeight="1">
      <c r="A242" s="3" t="s">
        <v>279</v>
      </c>
      <c r="B242" s="3" t="s">
        <v>176</v>
      </c>
      <c r="D242" s="3" t="s">
        <v>82</v>
      </c>
      <c r="E242" s="3" t="s">
        <v>836</v>
      </c>
      <c r="F242" s="3" t="s">
        <v>997</v>
      </c>
      <c r="G242" s="2"/>
      <c r="H242" s="2">
        <v>1</v>
      </c>
      <c r="I242" s="7"/>
    </row>
    <row r="243" spans="1:9" ht="12.75" customHeight="1">
      <c r="A243" s="3" t="s">
        <v>279</v>
      </c>
      <c r="B243" s="3" t="s">
        <v>176</v>
      </c>
      <c r="D243" s="3" t="s">
        <v>282</v>
      </c>
      <c r="E243" s="3" t="s">
        <v>836</v>
      </c>
      <c r="F243" s="3" t="s">
        <v>997</v>
      </c>
      <c r="G243" s="2"/>
      <c r="H243" s="2">
        <v>1</v>
      </c>
      <c r="I243" s="7"/>
    </row>
    <row r="244" spans="1:9" ht="12.75" customHeight="1">
      <c r="A244" s="3" t="s">
        <v>279</v>
      </c>
      <c r="B244" s="3" t="s">
        <v>176</v>
      </c>
      <c r="D244" s="3" t="s">
        <v>58</v>
      </c>
      <c r="E244" s="3" t="s">
        <v>836</v>
      </c>
      <c r="F244" s="3" t="s">
        <v>997</v>
      </c>
      <c r="G244" s="2"/>
      <c r="H244" s="2">
        <v>1</v>
      </c>
      <c r="I244" s="7"/>
    </row>
    <row r="245" spans="1:9" ht="12.75" customHeight="1">
      <c r="A245" s="5" t="s">
        <v>998</v>
      </c>
      <c r="B245" s="4" t="s">
        <v>999</v>
      </c>
      <c r="C245" s="6"/>
      <c r="D245" s="5" t="s">
        <v>53</v>
      </c>
      <c r="E245" s="3" t="s">
        <v>836</v>
      </c>
      <c r="F245" s="3" t="s">
        <v>997</v>
      </c>
      <c r="G245" s="2"/>
      <c r="H245" s="2">
        <v>1</v>
      </c>
      <c r="I245" s="7"/>
    </row>
    <row r="246" spans="1:9" ht="12.75" customHeight="1">
      <c r="A246" s="3" t="s">
        <v>255</v>
      </c>
      <c r="B246" s="3" t="s">
        <v>236</v>
      </c>
      <c r="D246" s="3" t="s">
        <v>291</v>
      </c>
      <c r="E246" s="3" t="s">
        <v>836</v>
      </c>
      <c r="F246" s="3" t="s">
        <v>997</v>
      </c>
      <c r="G246" s="2"/>
      <c r="H246" s="2">
        <v>1</v>
      </c>
      <c r="I246" s="7"/>
    </row>
    <row r="247" spans="1:9" ht="12.75" customHeight="1">
      <c r="A247" s="3" t="s">
        <v>279</v>
      </c>
      <c r="B247" s="3" t="s">
        <v>1000</v>
      </c>
      <c r="C247" s="3"/>
      <c r="D247" s="3" t="s">
        <v>1001</v>
      </c>
      <c r="E247" s="3" t="s">
        <v>784</v>
      </c>
      <c r="F247" s="3" t="s">
        <v>996</v>
      </c>
      <c r="G247" s="2"/>
      <c r="H247" s="2"/>
      <c r="I247" s="7">
        <v>1</v>
      </c>
    </row>
    <row r="248" spans="1:9" ht="12.75" customHeight="1">
      <c r="A248" s="3" t="s">
        <v>257</v>
      </c>
      <c r="B248" s="3" t="s">
        <v>812</v>
      </c>
      <c r="D248" s="3" t="s">
        <v>52</v>
      </c>
      <c r="E248" s="3" t="s">
        <v>812</v>
      </c>
      <c r="F248" s="3" t="s">
        <v>997</v>
      </c>
      <c r="G248" s="2"/>
      <c r="H248" s="2"/>
      <c r="I248" s="7">
        <v>1</v>
      </c>
    </row>
    <row r="249" spans="1:9" ht="12.75" customHeight="1">
      <c r="A249" s="3" t="s">
        <v>257</v>
      </c>
      <c r="B249" s="3" t="s">
        <v>812</v>
      </c>
      <c r="D249" s="3" t="s">
        <v>85</v>
      </c>
      <c r="E249" s="3" t="s">
        <v>812</v>
      </c>
      <c r="F249" s="3" t="s">
        <v>997</v>
      </c>
      <c r="G249" s="2"/>
      <c r="H249" s="2"/>
      <c r="I249" s="7">
        <v>1</v>
      </c>
    </row>
    <row r="250" spans="1:9" ht="12.75" customHeight="1">
      <c r="A250" s="3" t="s">
        <v>257</v>
      </c>
      <c r="B250" s="3" t="s">
        <v>196</v>
      </c>
      <c r="D250" s="3" t="s">
        <v>51</v>
      </c>
      <c r="E250" s="3" t="s">
        <v>836</v>
      </c>
      <c r="F250" s="3" t="s">
        <v>997</v>
      </c>
      <c r="G250" s="2"/>
      <c r="H250" s="2"/>
      <c r="I250" s="7">
        <v>1</v>
      </c>
    </row>
    <row r="251" spans="1:9" ht="12.75" customHeight="1">
      <c r="A251" s="3" t="s">
        <v>257</v>
      </c>
      <c r="B251" s="3" t="s">
        <v>176</v>
      </c>
      <c r="D251" s="3" t="s">
        <v>56</v>
      </c>
      <c r="E251" s="3" t="s">
        <v>836</v>
      </c>
      <c r="F251" s="3" t="s">
        <v>997</v>
      </c>
      <c r="G251" s="2"/>
      <c r="H251" s="2"/>
      <c r="I251" s="7">
        <v>1</v>
      </c>
    </row>
    <row r="252" spans="1:9" ht="12.75" customHeight="1">
      <c r="A252" s="3" t="s">
        <v>297</v>
      </c>
      <c r="B252" s="3" t="s">
        <v>196</v>
      </c>
      <c r="C252" s="3"/>
      <c r="D252" s="3" t="s">
        <v>721</v>
      </c>
      <c r="E252" s="3" t="s">
        <v>836</v>
      </c>
      <c r="F252" s="3" t="s">
        <v>452</v>
      </c>
      <c r="G252" s="2"/>
      <c r="H252" s="2"/>
      <c r="I252" s="7">
        <v>1</v>
      </c>
    </row>
    <row r="253" spans="1:9" ht="12.75" customHeight="1">
      <c r="A253" s="3" t="s">
        <v>297</v>
      </c>
      <c r="B253" s="3" t="s">
        <v>236</v>
      </c>
      <c r="D253" s="3" t="s">
        <v>85</v>
      </c>
      <c r="E253" s="3" t="s">
        <v>836</v>
      </c>
      <c r="F253" s="3" t="s">
        <v>997</v>
      </c>
      <c r="G253" s="2"/>
      <c r="H253" s="2"/>
      <c r="I253" s="7">
        <v>1</v>
      </c>
    </row>
    <row r="254" spans="1:9" ht="12.75" customHeight="1">
      <c r="A254" s="3" t="s">
        <v>259</v>
      </c>
      <c r="B254" s="3" t="s">
        <v>236</v>
      </c>
      <c r="C254" s="3"/>
      <c r="D254" s="3" t="s">
        <v>721</v>
      </c>
      <c r="E254" s="3" t="s">
        <v>836</v>
      </c>
      <c r="F254" s="3" t="s">
        <v>452</v>
      </c>
      <c r="G254" s="2"/>
      <c r="H254" s="2"/>
      <c r="I254" s="7">
        <v>1</v>
      </c>
    </row>
    <row r="255" spans="1:9" ht="12.75" customHeight="1">
      <c r="A255" s="3" t="s">
        <v>259</v>
      </c>
      <c r="B255" s="3" t="s">
        <v>215</v>
      </c>
      <c r="D255" s="3" t="s">
        <v>187</v>
      </c>
      <c r="E255" s="3" t="s">
        <v>796</v>
      </c>
      <c r="F255" s="3" t="s">
        <v>997</v>
      </c>
      <c r="G255" s="2"/>
      <c r="H255" s="2"/>
      <c r="I255" s="7">
        <v>1</v>
      </c>
    </row>
    <row r="256" spans="1:9" ht="12.75" customHeight="1">
      <c r="A256" s="3" t="s">
        <v>259</v>
      </c>
      <c r="B256" s="3" t="s">
        <v>173</v>
      </c>
      <c r="D256" s="3" t="s">
        <v>56</v>
      </c>
      <c r="E256" s="3" t="s">
        <v>784</v>
      </c>
      <c r="F256" s="3" t="s">
        <v>997</v>
      </c>
      <c r="G256" s="2"/>
      <c r="H256" s="2"/>
      <c r="I256" s="7">
        <v>1</v>
      </c>
    </row>
    <row r="257" spans="1:9" ht="12.75" customHeight="1">
      <c r="A257" s="3" t="s">
        <v>259</v>
      </c>
      <c r="B257" s="3" t="s">
        <v>740</v>
      </c>
      <c r="D257" s="3" t="s">
        <v>282</v>
      </c>
      <c r="E257" s="3" t="s">
        <v>784</v>
      </c>
      <c r="F257" s="3" t="s">
        <v>997</v>
      </c>
      <c r="G257" s="2"/>
      <c r="H257" s="2"/>
      <c r="I257" s="7">
        <v>1</v>
      </c>
    </row>
    <row r="258" spans="1:9" ht="12.75" customHeight="1">
      <c r="A258" s="3" t="s">
        <v>259</v>
      </c>
      <c r="B258" s="3" t="s">
        <v>234</v>
      </c>
      <c r="D258" s="3" t="s">
        <v>801</v>
      </c>
      <c r="E258" s="3" t="s">
        <v>808</v>
      </c>
      <c r="F258" s="3" t="s">
        <v>944</v>
      </c>
      <c r="G258" s="2"/>
      <c r="H258" s="2"/>
      <c r="I258" s="7">
        <v>1</v>
      </c>
    </row>
    <row r="259" spans="1:9" ht="12.75" customHeight="1">
      <c r="A259" s="3" t="s">
        <v>260</v>
      </c>
      <c r="B259" s="3" t="s">
        <v>236</v>
      </c>
      <c r="C259" s="3"/>
      <c r="D259" s="3" t="s">
        <v>721</v>
      </c>
      <c r="E259" s="3" t="s">
        <v>836</v>
      </c>
      <c r="F259" s="3" t="s">
        <v>452</v>
      </c>
      <c r="G259" s="2"/>
      <c r="H259" s="2"/>
      <c r="I259" s="7">
        <v>1</v>
      </c>
    </row>
    <row r="260" spans="1:9" ht="12.75" customHeight="1">
      <c r="A260" s="3" t="s">
        <v>260</v>
      </c>
      <c r="B260" s="3" t="s">
        <v>405</v>
      </c>
      <c r="C260" s="3"/>
      <c r="D260" s="3" t="s">
        <v>247</v>
      </c>
      <c r="E260" s="3" t="s">
        <v>784</v>
      </c>
      <c r="F260" s="3" t="s">
        <v>996</v>
      </c>
      <c r="G260" s="2"/>
      <c r="H260" s="2"/>
      <c r="I260" s="7">
        <v>1</v>
      </c>
    </row>
    <row r="261" spans="1:9" ht="12.75" customHeight="1">
      <c r="A261" s="3" t="s">
        <v>260</v>
      </c>
      <c r="B261" s="3" t="s">
        <v>817</v>
      </c>
      <c r="D261" s="3" t="s">
        <v>91</v>
      </c>
      <c r="E261" s="3" t="s">
        <v>836</v>
      </c>
      <c r="F261" s="3" t="s">
        <v>997</v>
      </c>
      <c r="G261" s="2"/>
      <c r="H261" s="2"/>
      <c r="I261" s="7">
        <v>1</v>
      </c>
    </row>
    <row r="262" spans="1:9" ht="12.75" customHeight="1">
      <c r="A262" s="3" t="s">
        <v>260</v>
      </c>
      <c r="B262" s="3" t="s">
        <v>219</v>
      </c>
      <c r="D262" s="3" t="s">
        <v>282</v>
      </c>
      <c r="E262" s="3" t="s">
        <v>784</v>
      </c>
      <c r="F262" s="3" t="s">
        <v>997</v>
      </c>
      <c r="G262" s="2"/>
      <c r="H262" s="2"/>
      <c r="I262" s="7">
        <v>1</v>
      </c>
    </row>
    <row r="263" spans="1:9" ht="12.75" customHeight="1">
      <c r="A263" s="5" t="s">
        <v>298</v>
      </c>
      <c r="B263" s="4" t="s">
        <v>250</v>
      </c>
      <c r="C263" s="6"/>
      <c r="D263" s="5" t="s">
        <v>247</v>
      </c>
      <c r="E263" s="3" t="s">
        <v>784</v>
      </c>
      <c r="F263" s="3" t="s">
        <v>996</v>
      </c>
      <c r="G263" s="2"/>
      <c r="H263" s="2"/>
      <c r="I263" s="7"/>
    </row>
    <row r="264" spans="1:9" ht="12.75" customHeight="1">
      <c r="A264" s="3" t="s">
        <v>298</v>
      </c>
      <c r="B264" s="3" t="s">
        <v>173</v>
      </c>
      <c r="D264" s="3" t="s">
        <v>82</v>
      </c>
      <c r="E264" s="3" t="s">
        <v>784</v>
      </c>
      <c r="F264" s="3" t="s">
        <v>997</v>
      </c>
      <c r="G264" s="2"/>
      <c r="H264" s="2"/>
      <c r="I264" s="7"/>
    </row>
    <row r="265" spans="1:9" ht="12.75" customHeight="1">
      <c r="A265" s="3" t="s">
        <v>136</v>
      </c>
      <c r="B265" s="3" t="s">
        <v>236</v>
      </c>
      <c r="D265" s="3" t="s">
        <v>52</v>
      </c>
      <c r="E265" s="3" t="s">
        <v>836</v>
      </c>
      <c r="F265" s="3" t="s">
        <v>997</v>
      </c>
      <c r="G265" s="2"/>
      <c r="H265" s="2"/>
      <c r="I265" s="7"/>
    </row>
    <row r="266" spans="1:9" ht="12.75" customHeight="1">
      <c r="A266" s="3" t="s">
        <v>136</v>
      </c>
      <c r="B266" s="3" t="s">
        <v>215</v>
      </c>
      <c r="D266" s="3" t="s">
        <v>56</v>
      </c>
      <c r="E266" s="3" t="s">
        <v>796</v>
      </c>
      <c r="F266" s="3" t="s">
        <v>997</v>
      </c>
      <c r="G266" s="2"/>
      <c r="H266" s="2"/>
      <c r="I266" s="7"/>
    </row>
    <row r="267" spans="1:9" ht="12.75" customHeight="1">
      <c r="A267" s="5" t="s">
        <v>139</v>
      </c>
      <c r="B267" s="4" t="s">
        <v>742</v>
      </c>
      <c r="C267" s="6"/>
      <c r="D267" s="5" t="s">
        <v>247</v>
      </c>
      <c r="E267" s="3" t="s">
        <v>88</v>
      </c>
      <c r="F267" s="3" t="s">
        <v>996</v>
      </c>
      <c r="G267" s="2"/>
      <c r="H267" s="2"/>
      <c r="I267" s="7"/>
    </row>
    <row r="268" spans="1:9" ht="12.75" customHeight="1">
      <c r="A268" s="3" t="s">
        <v>139</v>
      </c>
      <c r="B268" s="3" t="s">
        <v>196</v>
      </c>
      <c r="D268" s="3" t="s">
        <v>85</v>
      </c>
      <c r="E268" s="3" t="s">
        <v>836</v>
      </c>
      <c r="F268" s="3" t="s">
        <v>997</v>
      </c>
      <c r="G268" s="2"/>
      <c r="H268" s="2"/>
      <c r="I268" s="7"/>
    </row>
    <row r="269" spans="1:9" ht="12.75" customHeight="1">
      <c r="A269" s="3" t="s">
        <v>144</v>
      </c>
      <c r="B269" s="3" t="s">
        <v>978</v>
      </c>
      <c r="D269" s="3" t="s">
        <v>801</v>
      </c>
      <c r="E269" s="3" t="s">
        <v>915</v>
      </c>
      <c r="F269" s="3" t="s">
        <v>944</v>
      </c>
      <c r="G269" s="2"/>
      <c r="H269" s="2"/>
      <c r="I269" s="7"/>
    </row>
    <row r="270" spans="1:9" ht="12.75" customHeight="1">
      <c r="A270" s="3" t="s">
        <v>261</v>
      </c>
      <c r="B270" s="3" t="s">
        <v>220</v>
      </c>
      <c r="D270" s="3" t="s">
        <v>801</v>
      </c>
      <c r="E270" s="3" t="s">
        <v>915</v>
      </c>
      <c r="F270" s="3" t="s">
        <v>944</v>
      </c>
      <c r="G270" s="2"/>
      <c r="H270" s="2"/>
      <c r="I270" s="7"/>
    </row>
    <row r="271" spans="1:9" ht="12.75" customHeight="1">
      <c r="A271" s="3" t="s">
        <v>261</v>
      </c>
      <c r="B271" s="3" t="s">
        <v>248</v>
      </c>
      <c r="D271" s="3" t="s">
        <v>801</v>
      </c>
      <c r="E271" s="3" t="s">
        <v>836</v>
      </c>
      <c r="F271" s="3" t="s">
        <v>944</v>
      </c>
      <c r="G271" s="2"/>
      <c r="H271" s="2"/>
      <c r="I271" s="7"/>
    </row>
    <row r="272" spans="1:9" ht="12.75" customHeight="1">
      <c r="A272" s="3" t="s">
        <v>562</v>
      </c>
      <c r="B272" s="3" t="s">
        <v>233</v>
      </c>
      <c r="D272" s="3" t="s">
        <v>801</v>
      </c>
      <c r="E272" s="3" t="s">
        <v>915</v>
      </c>
      <c r="F272" s="3" t="s">
        <v>944</v>
      </c>
      <c r="G272" s="2"/>
      <c r="H272" s="2"/>
      <c r="I272" s="7"/>
    </row>
    <row r="273" spans="1:9" ht="12.75" customHeight="1">
      <c r="A273" s="3" t="s">
        <v>562</v>
      </c>
      <c r="B273" s="3" t="s">
        <v>245</v>
      </c>
      <c r="D273" s="3" t="s">
        <v>801</v>
      </c>
      <c r="E273" s="3" t="s">
        <v>836</v>
      </c>
      <c r="F273" s="3" t="s">
        <v>944</v>
      </c>
      <c r="G273" s="2"/>
      <c r="H273" s="2"/>
      <c r="I273" s="7"/>
    </row>
    <row r="274" spans="1:9" ht="12.75" customHeight="1">
      <c r="A274" s="3" t="s">
        <v>536</v>
      </c>
      <c r="B274" s="3" t="s">
        <v>250</v>
      </c>
      <c r="D274" s="3" t="s">
        <v>801</v>
      </c>
      <c r="E274" s="3" t="s">
        <v>915</v>
      </c>
      <c r="F274" s="3" t="s">
        <v>944</v>
      </c>
      <c r="G274" s="2"/>
      <c r="H274" s="2"/>
      <c r="I274" s="7"/>
    </row>
    <row r="275" spans="1:9" ht="12.75" customHeight="1">
      <c r="A275" s="3" t="s">
        <v>252</v>
      </c>
      <c r="B275" s="3" t="s">
        <v>181</v>
      </c>
      <c r="D275" s="3" t="s">
        <v>1002</v>
      </c>
      <c r="E275" s="3" t="s">
        <v>915</v>
      </c>
      <c r="F275" s="3" t="s">
        <v>446</v>
      </c>
      <c r="G275" s="2"/>
      <c r="H275" s="2"/>
      <c r="I275" s="7"/>
    </row>
    <row r="276" spans="1:9" ht="12.75" customHeight="1">
      <c r="A276" s="3" t="s">
        <v>301</v>
      </c>
      <c r="B276" s="3" t="s">
        <v>984</v>
      </c>
      <c r="D276" s="3" t="s">
        <v>801</v>
      </c>
      <c r="E276" s="3" t="s">
        <v>811</v>
      </c>
      <c r="F276" s="3" t="s">
        <v>944</v>
      </c>
      <c r="G276" s="2"/>
      <c r="H276" s="2"/>
      <c r="I276" s="7"/>
    </row>
    <row r="277" spans="1:9" ht="12.75" customHeight="1">
      <c r="A277" s="3" t="s">
        <v>262</v>
      </c>
      <c r="B277" s="3" t="s">
        <v>220</v>
      </c>
      <c r="D277" s="3" t="s">
        <v>1003</v>
      </c>
      <c r="E277" s="3" t="s">
        <v>796</v>
      </c>
      <c r="F277" s="3" t="s">
        <v>331</v>
      </c>
      <c r="G277" s="2"/>
      <c r="H277" s="2"/>
      <c r="I277" s="7"/>
    </row>
    <row r="278" spans="1:9" ht="12.75" customHeight="1">
      <c r="A278" s="3" t="s">
        <v>1004</v>
      </c>
      <c r="B278" s="3" t="s">
        <v>986</v>
      </c>
      <c r="D278" s="3" t="s">
        <v>801</v>
      </c>
      <c r="E278" s="3" t="s">
        <v>156</v>
      </c>
      <c r="F278" s="3" t="s">
        <v>944</v>
      </c>
      <c r="G278" s="2"/>
      <c r="H278" s="2"/>
      <c r="I278" s="7"/>
    </row>
    <row r="279" spans="1:9" ht="12.75" customHeight="1">
      <c r="A279" s="3" t="s">
        <v>1005</v>
      </c>
      <c r="B279" s="3" t="s">
        <v>593</v>
      </c>
      <c r="D279" s="3" t="s">
        <v>1002</v>
      </c>
      <c r="E279" s="3" t="s">
        <v>782</v>
      </c>
      <c r="F279" s="3" t="s">
        <v>446</v>
      </c>
      <c r="G279" s="2"/>
      <c r="H279" s="2"/>
      <c r="I279" s="7"/>
    </row>
    <row r="280" spans="1:9" ht="12.75" customHeight="1">
      <c r="A280" s="3" t="s">
        <v>1006</v>
      </c>
      <c r="B280" s="3" t="s">
        <v>866</v>
      </c>
      <c r="D280" s="3" t="s">
        <v>1002</v>
      </c>
      <c r="E280" s="3" t="s">
        <v>46</v>
      </c>
      <c r="F280" s="3" t="s">
        <v>446</v>
      </c>
      <c r="G280" s="2"/>
      <c r="H280" s="2"/>
      <c r="I280" s="7"/>
    </row>
    <row r="281" spans="1:9" ht="12.75" customHeight="1">
      <c r="A281" s="3" t="s">
        <v>1007</v>
      </c>
      <c r="B281" s="3" t="s">
        <v>593</v>
      </c>
      <c r="D281" s="3" t="s">
        <v>801</v>
      </c>
      <c r="E281" s="3" t="s">
        <v>46</v>
      </c>
      <c r="F281" s="3" t="s">
        <v>944</v>
      </c>
      <c r="G281" s="2"/>
      <c r="H281" s="2"/>
      <c r="I281" s="7"/>
    </row>
  </sheetData>
  <mergeCells count="7">
    <mergeCell ref="A1:I1"/>
    <mergeCell ref="A2:B2"/>
    <mergeCell ref="A233:B233"/>
    <mergeCell ref="A55:B55"/>
    <mergeCell ref="A79:B79"/>
    <mergeCell ref="A93:B93"/>
    <mergeCell ref="A223:B223"/>
  </mergeCells>
  <dataValidations count="7">
    <dataValidation type="list" allowBlank="1" showErrorMessage="1" sqref="E137 E147 E152:E156 E158 E164 E166:E169 E177 E189:E190 E193:E197 E199:E202 E204:E205 E207 E211:E213 E216:E219 E221:E222 E258 E269:E281" xr:uid="{00000000-0002-0000-0300-00000100000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159 E175:E176 E178 E191:E192 E198" xr:uid="{00000000-0002-0000-0300-000002000000}">
      <formula1>"Senioren M35,Senioren M55,Senioren M50,Senioren M45,Männer,Frauen,U23,U20,U18,U16,U14,U12,U10,U8,M15,M14,M13,M12,M11,M10,M9,M8,W15,W14,W13,W12,W11,W10,W9,W8"</formula1>
    </dataValidation>
    <dataValidation type="list" allowBlank="1" showErrorMessage="1" sqref="E228:E231" xr:uid="{00000000-0002-0000-0300-000003000000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136 E138:E143 E182" xr:uid="{00000000-0002-0000-0300-000004000000}">
      <formula1>"Senioren M35,Senioren M55,Senioren M50,Senioren M45,Männer,Frauen,U20,U18,U16,U14,U12,U10,U8,M15,M14,M13,M12,M11,M10,M9,M8,W15,W14,W13,W12,W11,W10,W9,W8"</formula1>
    </dataValidation>
    <dataValidation type="list" allowBlank="1" showErrorMessage="1" sqref="E84 E86 E88 E91:E92 E135 E144 E149:E151 E160:E163 E165 E180:E181 E186:E188" xr:uid="{00000000-0002-0000-0300-000005000000}">
      <formula1>"Senioren M30,Männer,Frauen,U23,U20,U18,U16,U14,U12,U10,U8,M15,M14,M13,M12,M11,M10,M9,M8,W15,W14,W13,W12,W11,W10,W9,W8"</formula1>
    </dataValidation>
    <dataValidation type="list" allowBlank="1" showErrorMessage="1" sqref="E233:E237 E55:E56 E79:E83 E93:E97 E223:E227 E3" xr:uid="{00000000-0002-0000-0300-000000000000}">
      <formula1>#REF!</formula1>
    </dataValidation>
    <dataValidation type="list" allowBlank="1" showErrorMessage="1" sqref="E2" xr:uid="{0C92BB98-A298-4AB7-803A-33D25112F14A}">
      <formula1>$K$1:$K$4</formula1>
    </dataValidation>
  </dataValidations>
  <pageMargins left="0.7" right="0.7" top="0.78740157499999996" bottom="0.78740157499999996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8"/>
  <sheetViews>
    <sheetView topLeftCell="A193" workbookViewId="0">
      <selection sqref="A1:I1"/>
    </sheetView>
  </sheetViews>
  <sheetFormatPr baseColWidth="10" defaultColWidth="14.44140625" defaultRowHeight="15" customHeight="1"/>
  <cols>
    <col min="1" max="1" width="10.6640625" customWidth="1"/>
    <col min="2" max="2" width="45" customWidth="1"/>
    <col min="3" max="3" width="10.6640625" customWidth="1"/>
    <col min="4" max="4" width="20" customWidth="1"/>
    <col min="5" max="5" width="12.6640625" customWidth="1"/>
    <col min="6" max="6" width="13.109375" customWidth="1"/>
    <col min="7" max="8" width="10.6640625" customWidth="1"/>
    <col min="9" max="9" width="12.5546875" customWidth="1"/>
    <col min="10" max="26" width="10.6640625" customWidth="1"/>
  </cols>
  <sheetData>
    <row r="1" spans="1:10" ht="27.75" customHeight="1">
      <c r="A1" s="140" t="s">
        <v>1008</v>
      </c>
      <c r="B1" s="142"/>
      <c r="C1" s="142"/>
      <c r="D1" s="142"/>
      <c r="E1" s="142"/>
      <c r="F1" s="142"/>
      <c r="G1" s="142"/>
      <c r="H1" s="142"/>
      <c r="I1" s="142"/>
      <c r="J1" s="1"/>
    </row>
    <row r="2" spans="1:10" ht="12.75" customHeight="1">
      <c r="A2" s="143" t="s">
        <v>27</v>
      </c>
      <c r="B2" s="144"/>
      <c r="C2" s="119" t="s">
        <v>28</v>
      </c>
      <c r="D2" s="119" t="s">
        <v>29</v>
      </c>
      <c r="E2" s="97"/>
      <c r="F2" s="97"/>
      <c r="G2" s="98"/>
      <c r="H2" s="98"/>
      <c r="I2" s="98"/>
    </row>
    <row r="3" spans="1:10" ht="12.75" customHeight="1">
      <c r="A3" s="117"/>
      <c r="B3" s="116" t="s">
        <v>30</v>
      </c>
      <c r="C3" s="117">
        <f>SUM(G4:G46)</f>
        <v>43</v>
      </c>
      <c r="D3" s="117">
        <f>SUM(C3-'Titel 2015'!C3)</f>
        <v>-3</v>
      </c>
      <c r="E3" s="99"/>
      <c r="F3" s="99"/>
      <c r="G3" s="33" t="s">
        <v>31</v>
      </c>
      <c r="H3" s="101"/>
      <c r="I3" s="101"/>
    </row>
    <row r="4" spans="1:10" ht="12.75" customHeight="1">
      <c r="A4" s="5" t="s">
        <v>624</v>
      </c>
      <c r="B4" s="4" t="s">
        <v>1009</v>
      </c>
      <c r="C4" s="5"/>
      <c r="D4" s="5" t="s">
        <v>53</v>
      </c>
      <c r="E4" s="3" t="s">
        <v>46</v>
      </c>
      <c r="F4" s="5" t="s">
        <v>1010</v>
      </c>
      <c r="G4" s="100">
        <v>1</v>
      </c>
      <c r="H4" s="100"/>
      <c r="I4" s="100"/>
    </row>
    <row r="5" spans="1:10" ht="12.75" customHeight="1">
      <c r="A5" s="5" t="s">
        <v>624</v>
      </c>
      <c r="B5" s="4" t="s">
        <v>1011</v>
      </c>
      <c r="C5" s="5"/>
      <c r="D5" s="5" t="s">
        <v>199</v>
      </c>
      <c r="E5" s="3" t="s">
        <v>46</v>
      </c>
      <c r="F5" s="5" t="s">
        <v>1010</v>
      </c>
      <c r="G5" s="2">
        <v>1</v>
      </c>
      <c r="H5" s="2"/>
      <c r="I5" s="2"/>
    </row>
    <row r="6" spans="1:10" ht="12.75" customHeight="1">
      <c r="A6" s="5" t="s">
        <v>624</v>
      </c>
      <c r="B6" s="4" t="s">
        <v>1012</v>
      </c>
      <c r="C6" s="5"/>
      <c r="D6" s="5" t="s">
        <v>53</v>
      </c>
      <c r="E6" s="3" t="s">
        <v>88</v>
      </c>
      <c r="F6" s="5" t="s">
        <v>1010</v>
      </c>
      <c r="G6" s="2">
        <v>1</v>
      </c>
      <c r="H6" s="2"/>
      <c r="I6" s="2"/>
    </row>
    <row r="7" spans="1:10" ht="12.75" customHeight="1">
      <c r="A7" s="3" t="s">
        <v>624</v>
      </c>
      <c r="B7" s="3" t="s">
        <v>1013</v>
      </c>
      <c r="D7" s="3" t="s">
        <v>1014</v>
      </c>
      <c r="E7" s="3" t="s">
        <v>351</v>
      </c>
      <c r="F7" s="5" t="s">
        <v>1010</v>
      </c>
      <c r="G7" s="2">
        <v>1</v>
      </c>
      <c r="H7" s="2"/>
      <c r="I7" s="2"/>
    </row>
    <row r="8" spans="1:10" ht="12.75" customHeight="1">
      <c r="A8" s="5" t="s">
        <v>624</v>
      </c>
      <c r="B8" s="4" t="s">
        <v>1015</v>
      </c>
      <c r="C8" s="5"/>
      <c r="D8" s="5" t="s">
        <v>56</v>
      </c>
      <c r="E8" s="3" t="s">
        <v>46</v>
      </c>
      <c r="F8" s="5" t="s">
        <v>49</v>
      </c>
      <c r="G8" s="2">
        <v>1</v>
      </c>
      <c r="H8" s="2"/>
      <c r="I8" s="2"/>
    </row>
    <row r="9" spans="1:10" ht="12.75" customHeight="1">
      <c r="A9" s="5" t="s">
        <v>624</v>
      </c>
      <c r="B9" s="4" t="s">
        <v>1015</v>
      </c>
      <c r="C9" s="5"/>
      <c r="D9" s="5" t="s">
        <v>82</v>
      </c>
      <c r="E9" s="3" t="s">
        <v>46</v>
      </c>
      <c r="F9" s="5" t="s">
        <v>49</v>
      </c>
      <c r="G9" s="2">
        <v>1</v>
      </c>
      <c r="H9" s="2"/>
      <c r="I9" s="2"/>
    </row>
    <row r="10" spans="1:10" ht="12.75" customHeight="1">
      <c r="A10" s="5" t="s">
        <v>624</v>
      </c>
      <c r="B10" s="4" t="s">
        <v>785</v>
      </c>
      <c r="C10" s="5"/>
      <c r="D10" s="5" t="s">
        <v>79</v>
      </c>
      <c r="E10" s="3" t="s">
        <v>46</v>
      </c>
      <c r="F10" s="5" t="s">
        <v>49</v>
      </c>
      <c r="G10" s="2">
        <v>1</v>
      </c>
      <c r="H10" s="2"/>
      <c r="I10" s="2"/>
    </row>
    <row r="11" spans="1:10" ht="12.75" customHeight="1">
      <c r="A11" s="5" t="s">
        <v>624</v>
      </c>
      <c r="B11" s="4" t="s">
        <v>785</v>
      </c>
      <c r="C11" s="5"/>
      <c r="D11" s="5" t="s">
        <v>52</v>
      </c>
      <c r="E11" s="3" t="s">
        <v>46</v>
      </c>
      <c r="F11" s="5" t="s">
        <v>49</v>
      </c>
      <c r="G11" s="2">
        <v>1</v>
      </c>
      <c r="H11" s="2"/>
      <c r="I11" s="2"/>
    </row>
    <row r="12" spans="1:10" ht="12.75" customHeight="1">
      <c r="A12" s="5" t="s">
        <v>624</v>
      </c>
      <c r="B12" s="4" t="s">
        <v>785</v>
      </c>
      <c r="C12" s="5"/>
      <c r="D12" s="5" t="s">
        <v>51</v>
      </c>
      <c r="E12" s="3" t="s">
        <v>46</v>
      </c>
      <c r="F12" s="5" t="s">
        <v>49</v>
      </c>
      <c r="G12" s="2">
        <v>1</v>
      </c>
      <c r="H12" s="2"/>
      <c r="I12" s="2"/>
    </row>
    <row r="13" spans="1:10" ht="12.75" customHeight="1">
      <c r="A13" s="5" t="s">
        <v>624</v>
      </c>
      <c r="B13" s="4" t="s">
        <v>1016</v>
      </c>
      <c r="C13" s="5"/>
      <c r="D13" s="5" t="s">
        <v>58</v>
      </c>
      <c r="E13" s="3" t="s">
        <v>46</v>
      </c>
      <c r="F13" s="5" t="s">
        <v>49</v>
      </c>
      <c r="G13" s="2">
        <v>1</v>
      </c>
      <c r="H13" s="2"/>
      <c r="I13" s="2"/>
    </row>
    <row r="14" spans="1:10" ht="12.75" customHeight="1">
      <c r="A14" s="4" t="s">
        <v>624</v>
      </c>
      <c r="B14" s="4" t="s">
        <v>817</v>
      </c>
      <c r="D14" s="5" t="s">
        <v>332</v>
      </c>
      <c r="E14" s="3" t="s">
        <v>46</v>
      </c>
      <c r="F14" s="5" t="s">
        <v>49</v>
      </c>
      <c r="G14" s="2">
        <v>1</v>
      </c>
      <c r="H14" s="2"/>
      <c r="I14" s="2"/>
    </row>
    <row r="15" spans="1:10" ht="12.75" customHeight="1">
      <c r="A15" s="3" t="s">
        <v>624</v>
      </c>
      <c r="B15" s="3" t="s">
        <v>1017</v>
      </c>
      <c r="C15" s="3"/>
      <c r="D15" s="3" t="s">
        <v>187</v>
      </c>
      <c r="E15" s="3" t="s">
        <v>345</v>
      </c>
      <c r="F15" s="3" t="s">
        <v>49</v>
      </c>
      <c r="G15" s="2">
        <v>1</v>
      </c>
      <c r="H15" s="2"/>
      <c r="I15" s="2"/>
    </row>
    <row r="16" spans="1:10" ht="12.75" customHeight="1">
      <c r="A16" s="3" t="s">
        <v>624</v>
      </c>
      <c r="B16" s="3" t="s">
        <v>758</v>
      </c>
      <c r="C16" s="3"/>
      <c r="D16" s="3" t="s">
        <v>282</v>
      </c>
      <c r="E16" s="3" t="s">
        <v>46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1018</v>
      </c>
      <c r="C17" s="3"/>
      <c r="D17" s="3" t="s">
        <v>282</v>
      </c>
      <c r="E17" s="3" t="s">
        <v>39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991</v>
      </c>
      <c r="C18" s="3"/>
      <c r="D18" s="3" t="s">
        <v>82</v>
      </c>
      <c r="E18" s="3" t="s">
        <v>39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1017</v>
      </c>
      <c r="C19" s="3"/>
      <c r="D19" s="3" t="s">
        <v>79</v>
      </c>
      <c r="E19" s="3" t="s">
        <v>345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887</v>
      </c>
      <c r="C20" s="3"/>
      <c r="D20" s="3" t="s">
        <v>187</v>
      </c>
      <c r="E20" s="3" t="s">
        <v>63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1019</v>
      </c>
      <c r="C21" s="3"/>
      <c r="D21" s="3" t="s">
        <v>58</v>
      </c>
      <c r="E21" s="3" t="s">
        <v>63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909</v>
      </c>
      <c r="C22" s="3"/>
      <c r="D22" s="3" t="s">
        <v>52</v>
      </c>
      <c r="E22" s="3" t="s">
        <v>37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884</v>
      </c>
      <c r="C23" s="3"/>
      <c r="D23" s="3" t="s">
        <v>51</v>
      </c>
      <c r="E23" s="3" t="s">
        <v>34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1020</v>
      </c>
      <c r="C24" s="3"/>
      <c r="D24" s="3" t="s">
        <v>52</v>
      </c>
      <c r="E24" s="3" t="s">
        <v>321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757</v>
      </c>
      <c r="C25" s="3"/>
      <c r="D25" s="3" t="s">
        <v>79</v>
      </c>
      <c r="E25" s="3" t="s">
        <v>39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45</v>
      </c>
      <c r="C26" s="3"/>
      <c r="D26" s="3" t="s">
        <v>56</v>
      </c>
      <c r="E26" s="3" t="s">
        <v>88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792</v>
      </c>
      <c r="C27" s="3"/>
      <c r="D27" s="3" t="s">
        <v>51</v>
      </c>
      <c r="E27" s="3" t="s">
        <v>484</v>
      </c>
      <c r="F27" s="3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1021</v>
      </c>
      <c r="C28" s="3"/>
      <c r="D28" s="3" t="s">
        <v>52</v>
      </c>
      <c r="E28" s="3" t="s">
        <v>484</v>
      </c>
      <c r="F28" s="3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196</v>
      </c>
      <c r="C29" s="3"/>
      <c r="D29" s="3" t="s">
        <v>393</v>
      </c>
      <c r="E29" s="3" t="s">
        <v>184</v>
      </c>
      <c r="F29" s="3" t="s">
        <v>35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785</v>
      </c>
      <c r="C30" s="3"/>
      <c r="D30" s="3" t="s">
        <v>336</v>
      </c>
      <c r="E30" s="3" t="s">
        <v>46</v>
      </c>
      <c r="F30" s="3" t="s">
        <v>43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1022</v>
      </c>
      <c r="C31" s="3"/>
      <c r="D31" s="3" t="s">
        <v>328</v>
      </c>
      <c r="E31" s="3" t="s">
        <v>639</v>
      </c>
      <c r="F31" s="3" t="s">
        <v>765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1023</v>
      </c>
      <c r="C32" s="3"/>
      <c r="D32" s="3" t="s">
        <v>385</v>
      </c>
      <c r="E32" s="3" t="s">
        <v>348</v>
      </c>
      <c r="F32" s="3" t="s">
        <v>765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642</v>
      </c>
      <c r="C33" s="3"/>
      <c r="D33" s="3" t="s">
        <v>328</v>
      </c>
      <c r="E33" s="3" t="s">
        <v>1024</v>
      </c>
      <c r="F33" s="3" t="s">
        <v>765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1025</v>
      </c>
      <c r="C34" s="3"/>
      <c r="D34" s="3" t="s">
        <v>328</v>
      </c>
      <c r="E34" s="3" t="s">
        <v>34</v>
      </c>
      <c r="F34" s="3" t="s">
        <v>765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1026</v>
      </c>
      <c r="C35" s="3"/>
      <c r="D35" s="3" t="s">
        <v>328</v>
      </c>
      <c r="E35" s="3" t="s">
        <v>904</v>
      </c>
      <c r="F35" s="3" t="s">
        <v>765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234</v>
      </c>
      <c r="C36" s="3"/>
      <c r="D36" s="3" t="s">
        <v>328</v>
      </c>
      <c r="E36" s="3" t="s">
        <v>895</v>
      </c>
      <c r="F36" s="3" t="s">
        <v>765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817</v>
      </c>
      <c r="C37" s="3"/>
      <c r="D37" s="3" t="s">
        <v>328</v>
      </c>
      <c r="E37" s="3" t="s">
        <v>897</v>
      </c>
      <c r="F37" s="3" t="s">
        <v>765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245</v>
      </c>
      <c r="C38" s="3"/>
      <c r="D38" s="3" t="s">
        <v>328</v>
      </c>
      <c r="E38" s="3" t="s">
        <v>898</v>
      </c>
      <c r="F38" s="3" t="s">
        <v>765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1027</v>
      </c>
      <c r="C39" s="3"/>
      <c r="D39" s="3" t="s">
        <v>385</v>
      </c>
      <c r="E39" s="3" t="s">
        <v>897</v>
      </c>
      <c r="F39" s="3" t="s">
        <v>765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405</v>
      </c>
      <c r="C40" s="3"/>
      <c r="D40" s="3" t="s">
        <v>328</v>
      </c>
      <c r="E40" s="3" t="s">
        <v>1028</v>
      </c>
      <c r="F40" s="3" t="s">
        <v>765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364</v>
      </c>
      <c r="C41" s="3"/>
      <c r="D41" s="3" t="s">
        <v>328</v>
      </c>
      <c r="E41" s="3" t="s">
        <v>901</v>
      </c>
      <c r="F41" s="3" t="s">
        <v>765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1029</v>
      </c>
      <c r="C42" s="3"/>
      <c r="D42" s="3" t="s">
        <v>385</v>
      </c>
      <c r="E42" s="3" t="s">
        <v>1028</v>
      </c>
      <c r="F42" s="3" t="s">
        <v>765</v>
      </c>
      <c r="G42" s="2">
        <v>1</v>
      </c>
      <c r="H42" s="2"/>
      <c r="I42" s="2"/>
    </row>
    <row r="43" spans="1:9" ht="12.75" customHeight="1">
      <c r="A43" s="3" t="s">
        <v>624</v>
      </c>
      <c r="B43" s="3" t="s">
        <v>650</v>
      </c>
      <c r="C43" s="3"/>
      <c r="D43" s="3" t="s">
        <v>328</v>
      </c>
      <c r="E43" s="3" t="s">
        <v>903</v>
      </c>
      <c r="F43" s="3" t="s">
        <v>765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1030</v>
      </c>
      <c r="C44" s="3"/>
      <c r="D44" s="3" t="s">
        <v>328</v>
      </c>
      <c r="E44" s="3" t="s">
        <v>1031</v>
      </c>
      <c r="F44" s="3" t="s">
        <v>765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792</v>
      </c>
      <c r="C45" s="3"/>
      <c r="D45" s="3" t="s">
        <v>328</v>
      </c>
      <c r="E45" s="3" t="s">
        <v>484</v>
      </c>
      <c r="F45" s="3" t="s">
        <v>765</v>
      </c>
      <c r="G45" s="2">
        <v>1</v>
      </c>
      <c r="H45" s="2"/>
      <c r="I45" s="2"/>
    </row>
    <row r="46" spans="1:9" ht="12.75" customHeight="1">
      <c r="A46" s="102" t="s">
        <v>624</v>
      </c>
      <c r="B46" s="102" t="s">
        <v>1032</v>
      </c>
      <c r="C46" s="102"/>
      <c r="D46" s="102" t="s">
        <v>385</v>
      </c>
      <c r="E46" s="102" t="s">
        <v>351</v>
      </c>
      <c r="F46" s="102" t="s">
        <v>765</v>
      </c>
      <c r="G46" s="103">
        <v>1</v>
      </c>
      <c r="H46" s="103"/>
      <c r="I46" s="103"/>
    </row>
    <row r="47" spans="1:9" ht="12.75" customHeight="1">
      <c r="A47" s="145" t="s">
        <v>72</v>
      </c>
      <c r="B47" s="144"/>
      <c r="C47" s="119" t="s">
        <v>28</v>
      </c>
      <c r="D47" s="120" t="s">
        <v>29</v>
      </c>
      <c r="E47" s="97"/>
      <c r="F47" s="97"/>
      <c r="G47" s="98"/>
      <c r="H47" s="98"/>
      <c r="I47" s="98"/>
    </row>
    <row r="48" spans="1:9" ht="12.75" customHeight="1">
      <c r="A48" s="117"/>
      <c r="B48" s="116" t="s">
        <v>73</v>
      </c>
      <c r="C48" s="117">
        <f>SUM(G49:G63)</f>
        <v>15</v>
      </c>
      <c r="D48" s="117">
        <f>SUM(C48-'Titel 2015'!C52)</f>
        <v>-3</v>
      </c>
      <c r="E48" s="99"/>
      <c r="F48" s="99"/>
      <c r="G48" s="33" t="s">
        <v>31</v>
      </c>
      <c r="H48" s="101"/>
      <c r="I48" s="101"/>
    </row>
    <row r="49" spans="1:10" ht="12.75" customHeight="1">
      <c r="A49" s="102" t="s">
        <v>624</v>
      </c>
      <c r="B49" s="102" t="s">
        <v>946</v>
      </c>
      <c r="C49" s="102"/>
      <c r="D49" s="102" t="s">
        <v>770</v>
      </c>
      <c r="E49" s="102" t="s">
        <v>168</v>
      </c>
      <c r="F49" s="102" t="s">
        <v>1033</v>
      </c>
      <c r="G49" s="100">
        <v>1</v>
      </c>
      <c r="H49" s="100"/>
      <c r="I49" s="100"/>
    </row>
    <row r="50" spans="1:10" ht="12.75" customHeight="1">
      <c r="A50" s="3" t="s">
        <v>624</v>
      </c>
      <c r="B50" s="3" t="s">
        <v>947</v>
      </c>
      <c r="C50" s="3"/>
      <c r="D50" s="3" t="s">
        <v>328</v>
      </c>
      <c r="E50" s="3" t="s">
        <v>153</v>
      </c>
      <c r="F50" s="3" t="s">
        <v>1033</v>
      </c>
      <c r="G50" s="2">
        <v>1</v>
      </c>
      <c r="H50" s="2"/>
      <c r="I50" s="2"/>
    </row>
    <row r="51" spans="1:10" ht="12.75" customHeight="1">
      <c r="A51" s="3" t="s">
        <v>624</v>
      </c>
      <c r="B51" s="3" t="s">
        <v>985</v>
      </c>
      <c r="C51" s="3"/>
      <c r="D51" s="3" t="s">
        <v>328</v>
      </c>
      <c r="E51" s="3" t="s">
        <v>39</v>
      </c>
      <c r="F51" s="3" t="s">
        <v>1033</v>
      </c>
      <c r="G51" s="2">
        <v>1</v>
      </c>
      <c r="H51" s="2"/>
      <c r="I51" s="2"/>
    </row>
    <row r="52" spans="1:10" ht="12.75" customHeight="1">
      <c r="A52" s="3" t="s">
        <v>624</v>
      </c>
      <c r="B52" s="3" t="s">
        <v>1034</v>
      </c>
      <c r="C52" s="3"/>
      <c r="D52" s="3" t="s">
        <v>328</v>
      </c>
      <c r="E52" s="3" t="s">
        <v>484</v>
      </c>
      <c r="F52" s="3" t="s">
        <v>1033</v>
      </c>
      <c r="G52" s="2">
        <v>1</v>
      </c>
      <c r="H52" s="2"/>
      <c r="I52" s="2"/>
    </row>
    <row r="53" spans="1:10" ht="12.75" customHeight="1">
      <c r="A53" s="3" t="s">
        <v>624</v>
      </c>
      <c r="B53" s="3" t="s">
        <v>619</v>
      </c>
      <c r="C53" s="3"/>
      <c r="D53" s="3" t="s">
        <v>764</v>
      </c>
      <c r="E53" s="3" t="s">
        <v>168</v>
      </c>
      <c r="F53" s="3" t="s">
        <v>1033</v>
      </c>
      <c r="G53" s="2">
        <v>1</v>
      </c>
      <c r="H53" s="2"/>
      <c r="I53" s="2"/>
    </row>
    <row r="54" spans="1:10" ht="12.75" customHeight="1">
      <c r="A54" s="3" t="s">
        <v>624</v>
      </c>
      <c r="B54" s="3" t="s">
        <v>1035</v>
      </c>
      <c r="C54" s="3"/>
      <c r="D54" s="3" t="s">
        <v>770</v>
      </c>
      <c r="E54" s="3" t="s">
        <v>46</v>
      </c>
      <c r="F54" s="3" t="s">
        <v>1033</v>
      </c>
      <c r="G54" s="2">
        <v>1</v>
      </c>
      <c r="H54" s="2"/>
      <c r="I54" s="2"/>
    </row>
    <row r="55" spans="1:10" ht="12.75" customHeight="1">
      <c r="A55" s="3" t="s">
        <v>624</v>
      </c>
      <c r="B55" s="3" t="s">
        <v>1036</v>
      </c>
      <c r="C55" s="3"/>
      <c r="D55" s="3" t="s">
        <v>282</v>
      </c>
      <c r="E55" s="3" t="s">
        <v>39</v>
      </c>
      <c r="F55" s="3" t="s">
        <v>112</v>
      </c>
      <c r="G55" s="2">
        <v>1</v>
      </c>
      <c r="H55" s="2"/>
      <c r="I55" s="2"/>
    </row>
    <row r="56" spans="1:10" ht="12.75" customHeight="1">
      <c r="A56" s="3" t="s">
        <v>624</v>
      </c>
      <c r="B56" s="3" t="s">
        <v>1036</v>
      </c>
      <c r="C56" s="3"/>
      <c r="D56" s="3" t="s">
        <v>58</v>
      </c>
      <c r="E56" s="3" t="s">
        <v>39</v>
      </c>
      <c r="F56" s="3" t="s">
        <v>112</v>
      </c>
      <c r="G56" s="2">
        <v>1</v>
      </c>
      <c r="H56" s="2"/>
      <c r="I56" s="2"/>
    </row>
    <row r="57" spans="1:10" ht="12.75" customHeight="1">
      <c r="A57" s="3" t="s">
        <v>624</v>
      </c>
      <c r="B57" s="3" t="s">
        <v>973</v>
      </c>
      <c r="C57" s="3"/>
      <c r="D57" s="3" t="s">
        <v>187</v>
      </c>
      <c r="E57" s="3" t="s">
        <v>39</v>
      </c>
      <c r="F57" s="3" t="s">
        <v>112</v>
      </c>
      <c r="G57" s="2">
        <v>1</v>
      </c>
      <c r="H57" s="2"/>
      <c r="I57" s="2"/>
    </row>
    <row r="58" spans="1:10" ht="12.75" customHeight="1">
      <c r="A58" s="3" t="s">
        <v>624</v>
      </c>
      <c r="B58" s="3" t="s">
        <v>475</v>
      </c>
      <c r="C58" s="3"/>
      <c r="D58" s="3" t="s">
        <v>282</v>
      </c>
      <c r="E58" s="3" t="s">
        <v>88</v>
      </c>
      <c r="F58" s="3" t="s">
        <v>112</v>
      </c>
      <c r="G58" s="2">
        <v>1</v>
      </c>
      <c r="H58" s="2"/>
      <c r="I58" s="2"/>
    </row>
    <row r="59" spans="1:10" ht="12.75" customHeight="1">
      <c r="A59" s="5" t="s">
        <v>624</v>
      </c>
      <c r="B59" s="4" t="s">
        <v>475</v>
      </c>
      <c r="C59" s="6"/>
      <c r="D59" s="5" t="s">
        <v>58</v>
      </c>
      <c r="E59" s="3" t="s">
        <v>88</v>
      </c>
      <c r="F59" s="5" t="s">
        <v>112</v>
      </c>
      <c r="G59" s="2">
        <v>1</v>
      </c>
      <c r="H59" s="2"/>
      <c r="I59" s="2"/>
    </row>
    <row r="60" spans="1:10" ht="12.75" customHeight="1">
      <c r="A60" s="3" t="s">
        <v>624</v>
      </c>
      <c r="B60" s="3" t="s">
        <v>492</v>
      </c>
      <c r="C60" s="3"/>
      <c r="D60" s="3" t="s">
        <v>56</v>
      </c>
      <c r="E60" s="3" t="s">
        <v>46</v>
      </c>
      <c r="F60" s="3" t="s">
        <v>112</v>
      </c>
      <c r="G60" s="2">
        <v>1</v>
      </c>
      <c r="H60" s="2"/>
      <c r="I60" s="2"/>
    </row>
    <row r="61" spans="1:10" ht="12.75" customHeight="1">
      <c r="A61" s="3" t="s">
        <v>624</v>
      </c>
      <c r="B61" s="3" t="s">
        <v>492</v>
      </c>
      <c r="C61" s="3"/>
      <c r="D61" s="3" t="s">
        <v>282</v>
      </c>
      <c r="E61" s="3" t="s">
        <v>46</v>
      </c>
      <c r="F61" s="3" t="s">
        <v>112</v>
      </c>
      <c r="G61" s="2">
        <v>1</v>
      </c>
      <c r="H61" s="2"/>
      <c r="I61" s="2"/>
    </row>
    <row r="62" spans="1:10" ht="12.75" customHeight="1">
      <c r="A62" s="3" t="s">
        <v>624</v>
      </c>
      <c r="B62" s="3" t="s">
        <v>863</v>
      </c>
      <c r="C62" s="3"/>
      <c r="D62" s="3" t="s">
        <v>116</v>
      </c>
      <c r="E62" s="3" t="s">
        <v>46</v>
      </c>
      <c r="F62" s="3" t="s">
        <v>35</v>
      </c>
      <c r="G62" s="2">
        <v>1</v>
      </c>
      <c r="H62" s="2"/>
      <c r="I62" s="2"/>
    </row>
    <row r="63" spans="1:10" ht="12.75" customHeight="1">
      <c r="A63" s="5" t="s">
        <v>624</v>
      </c>
      <c r="B63" s="4" t="s">
        <v>1037</v>
      </c>
      <c r="C63" s="6"/>
      <c r="D63" s="5" t="s">
        <v>116</v>
      </c>
      <c r="E63" s="5" t="s">
        <v>46</v>
      </c>
      <c r="F63" s="5" t="s">
        <v>35</v>
      </c>
      <c r="G63" s="2">
        <v>1</v>
      </c>
      <c r="H63" s="2"/>
      <c r="I63" s="2"/>
    </row>
    <row r="64" spans="1:10" ht="12.75" customHeight="1">
      <c r="A64" s="146" t="s">
        <v>93</v>
      </c>
      <c r="B64" s="144"/>
      <c r="C64" s="119" t="s">
        <v>28</v>
      </c>
      <c r="D64" s="120" t="s">
        <v>29</v>
      </c>
      <c r="E64" s="97"/>
      <c r="F64" s="97"/>
      <c r="G64" s="98"/>
      <c r="H64" s="98"/>
      <c r="I64" s="98"/>
      <c r="J64" s="115"/>
    </row>
    <row r="65" spans="1:10" ht="12.75" customHeight="1">
      <c r="A65" s="117"/>
      <c r="B65" s="116" t="s">
        <v>30</v>
      </c>
      <c r="C65" s="119">
        <f>SUM(G69:G79)</f>
        <v>1</v>
      </c>
      <c r="D65" s="119">
        <f>SUM(C65-'Titel 2015'!C72)</f>
        <v>1</v>
      </c>
      <c r="E65" s="99"/>
      <c r="F65" s="99"/>
      <c r="G65" s="101"/>
      <c r="H65" s="101"/>
      <c r="I65" s="101"/>
      <c r="J65" s="101"/>
    </row>
    <row r="66" spans="1:10" ht="12.75" customHeight="1">
      <c r="A66" s="125" t="s">
        <v>928</v>
      </c>
      <c r="B66" s="116" t="s">
        <v>94</v>
      </c>
      <c r="C66" s="119">
        <f>SUM(H70:H79)</f>
        <v>2</v>
      </c>
      <c r="D66" s="119">
        <f>SUM(C66-'Titel 2015'!C73)</f>
        <v>-5</v>
      </c>
      <c r="E66" s="99"/>
      <c r="F66" s="99"/>
      <c r="G66" s="101"/>
      <c r="H66" s="101"/>
      <c r="I66" s="101"/>
      <c r="J66" s="101"/>
    </row>
    <row r="67" spans="1:10" ht="12.75" customHeight="1">
      <c r="A67" s="124"/>
      <c r="B67" s="116" t="s">
        <v>95</v>
      </c>
      <c r="C67" s="119">
        <f>SUM(I73:I79)</f>
        <v>3</v>
      </c>
      <c r="D67" s="119">
        <f>SUM(C67-'Titel 2015'!C74)</f>
        <v>-1</v>
      </c>
      <c r="E67" s="99"/>
      <c r="F67" s="99"/>
      <c r="G67" s="101"/>
      <c r="H67" s="101"/>
      <c r="I67" s="101"/>
      <c r="J67" s="101"/>
    </row>
    <row r="68" spans="1:10" ht="12.75" customHeight="1">
      <c r="A68" s="124"/>
      <c r="B68" s="116" t="s">
        <v>96</v>
      </c>
      <c r="C68" s="119">
        <f>SUM(J69:J79)</f>
        <v>11</v>
      </c>
      <c r="D68" s="119">
        <f>SUM(C68-'Titel 2015'!C75)</f>
        <v>-3</v>
      </c>
      <c r="E68" s="99"/>
      <c r="F68" s="99"/>
      <c r="G68" s="33" t="s">
        <v>31</v>
      </c>
      <c r="H68" s="33" t="s">
        <v>97</v>
      </c>
      <c r="I68" s="33" t="s">
        <v>98</v>
      </c>
      <c r="J68" s="33" t="s">
        <v>99</v>
      </c>
    </row>
    <row r="69" spans="1:10" ht="23.25" customHeight="1">
      <c r="A69" s="5" t="s">
        <v>31</v>
      </c>
      <c r="B69" s="4" t="s">
        <v>1038</v>
      </c>
      <c r="C69" s="6"/>
      <c r="D69" s="5" t="s">
        <v>933</v>
      </c>
      <c r="E69" s="5" t="s">
        <v>46</v>
      </c>
      <c r="F69" s="5" t="s">
        <v>92</v>
      </c>
      <c r="G69" s="100">
        <v>1</v>
      </c>
      <c r="H69" s="100"/>
      <c r="I69" s="107"/>
      <c r="J69" s="100">
        <v>1</v>
      </c>
    </row>
    <row r="70" spans="1:10" ht="12.75" customHeight="1">
      <c r="A70" s="3" t="s">
        <v>1039</v>
      </c>
      <c r="B70" s="3" t="s">
        <v>1040</v>
      </c>
      <c r="D70" s="3" t="s">
        <v>1041</v>
      </c>
      <c r="E70" s="3" t="s">
        <v>34</v>
      </c>
      <c r="F70" s="3" t="s">
        <v>101</v>
      </c>
      <c r="G70" s="2"/>
      <c r="H70" s="2">
        <v>1</v>
      </c>
      <c r="I70" s="7"/>
      <c r="J70" s="2">
        <v>1</v>
      </c>
    </row>
    <row r="71" spans="1:10" ht="12.75" customHeight="1">
      <c r="A71" s="3" t="s">
        <v>1042</v>
      </c>
      <c r="B71" s="3" t="s">
        <v>89</v>
      </c>
      <c r="D71" s="3" t="s">
        <v>1043</v>
      </c>
      <c r="E71" s="3" t="s">
        <v>46</v>
      </c>
      <c r="F71" s="3" t="s">
        <v>101</v>
      </c>
      <c r="G71" s="2"/>
      <c r="H71" s="2">
        <v>1</v>
      </c>
      <c r="I71" s="7"/>
      <c r="J71" s="2">
        <v>1</v>
      </c>
    </row>
    <row r="72" spans="1:10" ht="23.25" customHeight="1">
      <c r="A72" s="5" t="s">
        <v>258</v>
      </c>
      <c r="B72" s="4" t="s">
        <v>1044</v>
      </c>
      <c r="C72" s="6"/>
      <c r="D72" s="5" t="s">
        <v>936</v>
      </c>
      <c r="E72" s="5" t="s">
        <v>88</v>
      </c>
      <c r="F72" s="5" t="s">
        <v>92</v>
      </c>
      <c r="G72" s="2"/>
      <c r="H72" s="2"/>
      <c r="I72" s="7">
        <v>1</v>
      </c>
      <c r="J72" s="2">
        <v>1</v>
      </c>
    </row>
    <row r="73" spans="1:10" ht="12.75" customHeight="1">
      <c r="A73" s="3" t="s">
        <v>259</v>
      </c>
      <c r="B73" s="3" t="s">
        <v>1020</v>
      </c>
      <c r="D73" s="3" t="s">
        <v>195</v>
      </c>
      <c r="E73" s="3" t="s">
        <v>321</v>
      </c>
      <c r="F73" s="3" t="s">
        <v>76</v>
      </c>
      <c r="G73" s="2"/>
      <c r="H73" s="2"/>
      <c r="I73" s="7">
        <v>1</v>
      </c>
      <c r="J73" s="2">
        <v>1</v>
      </c>
    </row>
    <row r="74" spans="1:10" ht="12.75" customHeight="1">
      <c r="A74" s="3" t="s">
        <v>259</v>
      </c>
      <c r="B74" s="3" t="s">
        <v>884</v>
      </c>
      <c r="D74" s="3" t="s">
        <v>195</v>
      </c>
      <c r="E74" s="3" t="s">
        <v>34</v>
      </c>
      <c r="F74" s="3" t="s">
        <v>76</v>
      </c>
      <c r="G74" s="2"/>
      <c r="H74" s="2"/>
      <c r="I74" s="7">
        <v>1</v>
      </c>
      <c r="J74" s="2">
        <v>1</v>
      </c>
    </row>
    <row r="75" spans="1:10" ht="12.75" customHeight="1">
      <c r="A75" s="3" t="s">
        <v>614</v>
      </c>
      <c r="B75" s="3" t="s">
        <v>1019</v>
      </c>
      <c r="D75" s="3" t="s">
        <v>1045</v>
      </c>
      <c r="E75" s="3" t="s">
        <v>63</v>
      </c>
      <c r="F75" s="5" t="s">
        <v>105</v>
      </c>
      <c r="G75" s="2"/>
      <c r="H75" s="2"/>
      <c r="I75" s="7">
        <v>1</v>
      </c>
      <c r="J75" s="2">
        <v>1</v>
      </c>
    </row>
    <row r="76" spans="1:10" ht="12.75" customHeight="1">
      <c r="A76" s="3" t="s">
        <v>133</v>
      </c>
      <c r="B76" s="3" t="s">
        <v>335</v>
      </c>
      <c r="C76" s="3"/>
      <c r="D76" s="3" t="s">
        <v>1043</v>
      </c>
      <c r="E76" s="3" t="s">
        <v>39</v>
      </c>
      <c r="F76" s="3" t="s">
        <v>76</v>
      </c>
      <c r="G76" s="2"/>
      <c r="H76" s="2"/>
      <c r="I76" s="7"/>
      <c r="J76" s="2">
        <v>1</v>
      </c>
    </row>
    <row r="77" spans="1:10" ht="12.75" customHeight="1">
      <c r="A77" s="5" t="s">
        <v>841</v>
      </c>
      <c r="B77" s="4" t="s">
        <v>1020</v>
      </c>
      <c r="D77" s="5" t="s">
        <v>1046</v>
      </c>
      <c r="E77" s="3" t="s">
        <v>321</v>
      </c>
      <c r="F77" s="5" t="s">
        <v>105</v>
      </c>
      <c r="G77" s="2"/>
      <c r="H77" s="2"/>
      <c r="I77" s="7"/>
      <c r="J77" s="2">
        <v>1</v>
      </c>
    </row>
    <row r="78" spans="1:10" ht="12.75" customHeight="1">
      <c r="A78" s="5" t="s">
        <v>748</v>
      </c>
      <c r="B78" s="4" t="s">
        <v>884</v>
      </c>
      <c r="D78" s="5" t="s">
        <v>119</v>
      </c>
      <c r="E78" s="3" t="s">
        <v>34</v>
      </c>
      <c r="F78" s="5" t="s">
        <v>105</v>
      </c>
      <c r="G78" s="2"/>
      <c r="H78" s="2"/>
      <c r="I78" s="7"/>
      <c r="J78" s="2">
        <v>1</v>
      </c>
    </row>
    <row r="79" spans="1:10" ht="12.75" customHeight="1">
      <c r="A79" s="5" t="s">
        <v>1047</v>
      </c>
      <c r="B79" s="4" t="s">
        <v>884</v>
      </c>
      <c r="C79" s="6"/>
      <c r="D79" s="5" t="s">
        <v>1046</v>
      </c>
      <c r="E79" s="3" t="s">
        <v>34</v>
      </c>
      <c r="F79" s="5" t="s">
        <v>105</v>
      </c>
      <c r="G79" s="2"/>
      <c r="H79" s="2"/>
      <c r="I79" s="7"/>
      <c r="J79" s="2">
        <v>1</v>
      </c>
    </row>
    <row r="80" spans="1:10" ht="12.75" customHeight="1">
      <c r="A80" s="145" t="s">
        <v>149</v>
      </c>
      <c r="B80" s="144"/>
      <c r="C80" s="119" t="s">
        <v>28</v>
      </c>
      <c r="D80" s="120" t="s">
        <v>29</v>
      </c>
      <c r="E80" s="97"/>
      <c r="F80" s="97"/>
      <c r="G80" s="98"/>
      <c r="H80" s="98"/>
      <c r="I80" s="98"/>
      <c r="J80" s="113"/>
    </row>
    <row r="81" spans="1:10" ht="12.75" customHeight="1">
      <c r="A81" s="117"/>
      <c r="B81" s="116" t="s">
        <v>30</v>
      </c>
      <c r="C81" s="119">
        <f>SUM(G85:G182)</f>
        <v>15</v>
      </c>
      <c r="D81" s="119">
        <f>SUM(C81-'Titel 2015'!C92)</f>
        <v>9</v>
      </c>
      <c r="E81" s="99"/>
      <c r="F81" s="99"/>
      <c r="G81" s="101"/>
      <c r="H81" s="101"/>
      <c r="I81" s="101"/>
      <c r="J81" s="101"/>
    </row>
    <row r="82" spans="1:10" ht="12.75" customHeight="1">
      <c r="A82" s="125" t="s">
        <v>928</v>
      </c>
      <c r="B82" s="116" t="s">
        <v>150</v>
      </c>
      <c r="C82" s="119">
        <f>SUM(H85:H182)</f>
        <v>33</v>
      </c>
      <c r="D82" s="119">
        <f>SUM(C82-'Titel 2015'!C93)</f>
        <v>25</v>
      </c>
      <c r="E82" s="108"/>
      <c r="F82" s="108"/>
      <c r="G82" s="101"/>
      <c r="H82" s="101"/>
      <c r="I82" s="101"/>
      <c r="J82" s="101"/>
    </row>
    <row r="83" spans="1:10" ht="12.75" customHeight="1">
      <c r="A83" s="126"/>
      <c r="B83" s="116" t="s">
        <v>95</v>
      </c>
      <c r="C83" s="119">
        <f>SUM(I85:I182)</f>
        <v>34</v>
      </c>
      <c r="D83" s="119">
        <f>SUM(C83-'Titel 2015'!C94)</f>
        <v>20</v>
      </c>
      <c r="E83" s="108"/>
      <c r="F83" s="108"/>
      <c r="G83" s="101"/>
      <c r="H83" s="101"/>
      <c r="I83" s="101"/>
      <c r="J83" s="101"/>
    </row>
    <row r="84" spans="1:10" ht="12.75" customHeight="1">
      <c r="A84" s="126"/>
      <c r="B84" s="116" t="s">
        <v>96</v>
      </c>
      <c r="C84" s="119">
        <f>SUM(J85:J182)</f>
        <v>96</v>
      </c>
      <c r="D84" s="119">
        <f>SUM(C84-'Titel 2015'!C95)</f>
        <v>65</v>
      </c>
      <c r="E84" s="108"/>
      <c r="F84" s="108"/>
      <c r="G84" s="33" t="s">
        <v>31</v>
      </c>
      <c r="H84" s="33" t="s">
        <v>97</v>
      </c>
      <c r="I84" s="33" t="s">
        <v>98</v>
      </c>
      <c r="J84" s="33" t="s">
        <v>99</v>
      </c>
    </row>
    <row r="85" spans="1:10" ht="12.75" customHeight="1">
      <c r="A85" s="3" t="s">
        <v>31</v>
      </c>
      <c r="B85" s="3" t="s">
        <v>173</v>
      </c>
      <c r="D85" s="3" t="s">
        <v>174</v>
      </c>
      <c r="E85" s="3" t="s">
        <v>784</v>
      </c>
      <c r="F85" s="3" t="s">
        <v>101</v>
      </c>
      <c r="G85" s="100">
        <v>1</v>
      </c>
      <c r="H85" s="100"/>
      <c r="I85" s="107"/>
      <c r="J85" s="100">
        <v>1</v>
      </c>
    </row>
    <row r="86" spans="1:10" ht="23.25" customHeight="1">
      <c r="A86" s="5" t="s">
        <v>31</v>
      </c>
      <c r="B86" s="4" t="s">
        <v>1048</v>
      </c>
      <c r="C86" s="6"/>
      <c r="D86" s="5" t="s">
        <v>415</v>
      </c>
      <c r="E86" s="5" t="s">
        <v>784</v>
      </c>
      <c r="F86" s="5" t="s">
        <v>101</v>
      </c>
      <c r="G86" s="2">
        <v>1</v>
      </c>
      <c r="H86" s="2"/>
      <c r="I86" s="7"/>
      <c r="J86" s="2">
        <v>1</v>
      </c>
    </row>
    <row r="87" spans="1:10" ht="12.75" customHeight="1">
      <c r="A87" s="3" t="s">
        <v>31</v>
      </c>
      <c r="B87" s="3" t="s">
        <v>176</v>
      </c>
      <c r="D87" s="3" t="s">
        <v>179</v>
      </c>
      <c r="E87" s="3" t="s">
        <v>836</v>
      </c>
      <c r="F87" s="3" t="s">
        <v>101</v>
      </c>
      <c r="G87" s="2">
        <v>1</v>
      </c>
      <c r="H87" s="2"/>
      <c r="I87" s="7"/>
      <c r="J87" s="2">
        <v>1</v>
      </c>
    </row>
    <row r="88" spans="1:10" ht="12.75" customHeight="1">
      <c r="A88" s="3" t="s">
        <v>31</v>
      </c>
      <c r="B88" s="3" t="s">
        <v>176</v>
      </c>
      <c r="D88" s="3" t="s">
        <v>174</v>
      </c>
      <c r="E88" s="3" t="s">
        <v>836</v>
      </c>
      <c r="F88" s="3" t="s">
        <v>101</v>
      </c>
      <c r="G88" s="2">
        <v>1</v>
      </c>
      <c r="H88" s="2"/>
      <c r="I88" s="7"/>
      <c r="J88" s="2">
        <v>1</v>
      </c>
    </row>
    <row r="89" spans="1:10" ht="12.75" customHeight="1">
      <c r="A89" s="3" t="s">
        <v>31</v>
      </c>
      <c r="B89" s="3" t="s">
        <v>176</v>
      </c>
      <c r="D89" s="3" t="s">
        <v>175</v>
      </c>
      <c r="E89" s="3" t="s">
        <v>836</v>
      </c>
      <c r="F89" s="3" t="s">
        <v>101</v>
      </c>
      <c r="G89" s="2">
        <v>1</v>
      </c>
      <c r="H89" s="2"/>
      <c r="I89" s="7"/>
      <c r="J89" s="2">
        <v>1</v>
      </c>
    </row>
    <row r="90" spans="1:10" ht="12.75" customHeight="1">
      <c r="A90" s="3" t="s">
        <v>31</v>
      </c>
      <c r="B90" s="3" t="s">
        <v>176</v>
      </c>
      <c r="D90" s="3" t="s">
        <v>177</v>
      </c>
      <c r="E90" s="3" t="s">
        <v>836</v>
      </c>
      <c r="F90" s="3" t="s">
        <v>101</v>
      </c>
      <c r="G90" s="2">
        <v>1</v>
      </c>
      <c r="H90" s="2"/>
      <c r="I90" s="7"/>
      <c r="J90" s="2">
        <v>1</v>
      </c>
    </row>
    <row r="91" spans="1:10" ht="12.75" customHeight="1">
      <c r="A91" s="3" t="s">
        <v>1049</v>
      </c>
      <c r="B91" s="3" t="s">
        <v>817</v>
      </c>
      <c r="D91" s="3" t="s">
        <v>155</v>
      </c>
      <c r="E91" s="3" t="s">
        <v>784</v>
      </c>
      <c r="F91" s="3" t="s">
        <v>101</v>
      </c>
      <c r="G91" s="2">
        <v>1</v>
      </c>
      <c r="H91" s="2"/>
      <c r="I91" s="7"/>
      <c r="J91" s="2">
        <v>1</v>
      </c>
    </row>
    <row r="92" spans="1:10" ht="12.75" customHeight="1">
      <c r="A92" s="3" t="s">
        <v>667</v>
      </c>
      <c r="B92" s="3" t="s">
        <v>1050</v>
      </c>
      <c r="D92" s="3" t="s">
        <v>199</v>
      </c>
      <c r="E92" s="3" t="s">
        <v>88</v>
      </c>
      <c r="F92" s="3" t="s">
        <v>1051</v>
      </c>
      <c r="G92" s="2">
        <v>1</v>
      </c>
      <c r="H92" s="2"/>
      <c r="I92" s="7"/>
      <c r="J92" s="2">
        <v>1</v>
      </c>
    </row>
    <row r="93" spans="1:10" ht="12.75" customHeight="1">
      <c r="A93" s="5" t="s">
        <v>31</v>
      </c>
      <c r="B93" s="13" t="s">
        <v>1052</v>
      </c>
      <c r="D93" s="5" t="s">
        <v>53</v>
      </c>
      <c r="E93" s="5" t="s">
        <v>784</v>
      </c>
      <c r="F93" s="5" t="s">
        <v>35</v>
      </c>
      <c r="G93" s="2">
        <v>1</v>
      </c>
      <c r="H93" s="2"/>
      <c r="I93" s="7"/>
      <c r="J93" s="2">
        <v>1</v>
      </c>
    </row>
    <row r="94" spans="1:10" ht="12.75" customHeight="1">
      <c r="A94" s="3" t="s">
        <v>31</v>
      </c>
      <c r="B94" s="3" t="s">
        <v>945</v>
      </c>
      <c r="D94" s="3" t="s">
        <v>58</v>
      </c>
      <c r="E94" s="3" t="s">
        <v>784</v>
      </c>
      <c r="F94" s="3" t="s">
        <v>35</v>
      </c>
      <c r="G94" s="2">
        <v>1</v>
      </c>
      <c r="H94" s="2"/>
      <c r="I94" s="7"/>
      <c r="J94" s="2">
        <v>1</v>
      </c>
    </row>
    <row r="95" spans="1:10" ht="12.75" customHeight="1">
      <c r="A95" s="3" t="s">
        <v>31</v>
      </c>
      <c r="B95" s="3" t="s">
        <v>945</v>
      </c>
      <c r="D95" s="3" t="s">
        <v>282</v>
      </c>
      <c r="E95" s="3" t="s">
        <v>784</v>
      </c>
      <c r="F95" s="3" t="s">
        <v>35</v>
      </c>
      <c r="G95" s="2">
        <v>1</v>
      </c>
      <c r="H95" s="2"/>
      <c r="I95" s="7"/>
      <c r="J95" s="2">
        <v>1</v>
      </c>
    </row>
    <row r="96" spans="1:10" ht="12.75" customHeight="1">
      <c r="A96" s="3" t="s">
        <v>31</v>
      </c>
      <c r="B96" s="3" t="s">
        <v>946</v>
      </c>
      <c r="D96" s="3" t="s">
        <v>287</v>
      </c>
      <c r="E96" s="3" t="s">
        <v>784</v>
      </c>
      <c r="F96" s="3" t="s">
        <v>35</v>
      </c>
      <c r="G96" s="2">
        <v>1</v>
      </c>
      <c r="H96" s="2"/>
      <c r="I96" s="7"/>
      <c r="J96" s="2">
        <v>1</v>
      </c>
    </row>
    <row r="97" spans="1:10" ht="12.75" customHeight="1">
      <c r="A97" s="3" t="s">
        <v>31</v>
      </c>
      <c r="B97" s="3" t="s">
        <v>947</v>
      </c>
      <c r="D97" s="3" t="s">
        <v>287</v>
      </c>
      <c r="E97" s="3" t="s">
        <v>808</v>
      </c>
      <c r="F97" s="3" t="s">
        <v>35</v>
      </c>
      <c r="G97" s="2">
        <v>1</v>
      </c>
      <c r="H97" s="2"/>
      <c r="I97" s="7"/>
      <c r="J97" s="2">
        <v>1</v>
      </c>
    </row>
    <row r="98" spans="1:10" ht="12.75" customHeight="1">
      <c r="A98" s="3" t="s">
        <v>31</v>
      </c>
      <c r="B98" s="3" t="s">
        <v>513</v>
      </c>
      <c r="D98" s="3" t="s">
        <v>379</v>
      </c>
      <c r="E98" s="3" t="s">
        <v>836</v>
      </c>
      <c r="F98" s="3" t="s">
        <v>673</v>
      </c>
      <c r="G98" s="2">
        <v>1</v>
      </c>
      <c r="H98" s="2"/>
      <c r="I98" s="7"/>
      <c r="J98" s="2">
        <v>1</v>
      </c>
    </row>
    <row r="99" spans="1:10" ht="12.75" customHeight="1">
      <c r="A99" s="3" t="s">
        <v>31</v>
      </c>
      <c r="B99" s="3" t="s">
        <v>956</v>
      </c>
      <c r="D99" s="3" t="s">
        <v>957</v>
      </c>
      <c r="E99" s="3" t="s">
        <v>784</v>
      </c>
      <c r="F99" s="3" t="s">
        <v>1053</v>
      </c>
      <c r="G99" s="2">
        <v>1</v>
      </c>
      <c r="H99" s="2"/>
      <c r="I99" s="7"/>
      <c r="J99" s="2"/>
    </row>
    <row r="100" spans="1:10" ht="12.75" customHeight="1">
      <c r="A100" s="3" t="s">
        <v>279</v>
      </c>
      <c r="B100" s="3" t="s">
        <v>173</v>
      </c>
      <c r="D100" s="3" t="s">
        <v>175</v>
      </c>
      <c r="E100" s="3" t="s">
        <v>784</v>
      </c>
      <c r="F100" s="3" t="s">
        <v>101</v>
      </c>
      <c r="G100" s="2"/>
      <c r="H100" s="2">
        <v>1</v>
      </c>
      <c r="I100" s="7"/>
      <c r="J100" s="2">
        <v>1</v>
      </c>
    </row>
    <row r="101" spans="1:10" ht="12.75" customHeight="1">
      <c r="A101" s="5" t="s">
        <v>279</v>
      </c>
      <c r="B101" s="4" t="s">
        <v>740</v>
      </c>
      <c r="C101" s="6"/>
      <c r="D101" s="5" t="s">
        <v>179</v>
      </c>
      <c r="E101" s="5" t="s">
        <v>784</v>
      </c>
      <c r="F101" s="5" t="s">
        <v>101</v>
      </c>
      <c r="G101" s="2"/>
      <c r="H101" s="2">
        <v>1</v>
      </c>
      <c r="I101" s="7"/>
      <c r="J101" s="2">
        <v>1</v>
      </c>
    </row>
    <row r="102" spans="1:10" ht="12.75" customHeight="1">
      <c r="A102" s="5" t="s">
        <v>1054</v>
      </c>
      <c r="B102" s="4" t="s">
        <v>946</v>
      </c>
      <c r="C102" s="6"/>
      <c r="D102" s="5" t="s">
        <v>247</v>
      </c>
      <c r="E102" s="5" t="s">
        <v>784</v>
      </c>
      <c r="F102" s="5" t="s">
        <v>1055</v>
      </c>
      <c r="G102" s="2"/>
      <c r="H102" s="2">
        <v>1</v>
      </c>
      <c r="I102" s="7"/>
      <c r="J102" s="2">
        <v>1</v>
      </c>
    </row>
    <row r="103" spans="1:10" ht="12.75" customHeight="1">
      <c r="A103" s="5" t="s">
        <v>1054</v>
      </c>
      <c r="B103" s="4" t="s">
        <v>1056</v>
      </c>
      <c r="C103" s="6"/>
      <c r="D103" s="5" t="s">
        <v>1001</v>
      </c>
      <c r="E103" s="5" t="s">
        <v>784</v>
      </c>
      <c r="F103" s="5" t="s">
        <v>1055</v>
      </c>
      <c r="G103" s="2"/>
      <c r="H103" s="2">
        <v>1</v>
      </c>
      <c r="I103" s="7"/>
      <c r="J103" s="2">
        <v>1</v>
      </c>
    </row>
    <row r="104" spans="1:10" ht="12.75" customHeight="1">
      <c r="A104" s="3" t="s">
        <v>279</v>
      </c>
      <c r="B104" s="3" t="s">
        <v>513</v>
      </c>
      <c r="D104" s="3" t="s">
        <v>52</v>
      </c>
      <c r="E104" s="3" t="s">
        <v>836</v>
      </c>
      <c r="F104" s="3" t="s">
        <v>35</v>
      </c>
      <c r="G104" s="2"/>
      <c r="H104" s="2">
        <v>1</v>
      </c>
      <c r="I104" s="7"/>
      <c r="J104" s="2">
        <v>1</v>
      </c>
    </row>
    <row r="105" spans="1:10" ht="12.75" customHeight="1">
      <c r="A105" s="3" t="s">
        <v>279</v>
      </c>
      <c r="B105" s="3" t="s">
        <v>513</v>
      </c>
      <c r="D105" s="3" t="s">
        <v>51</v>
      </c>
      <c r="E105" s="3" t="s">
        <v>836</v>
      </c>
      <c r="F105" s="3" t="s">
        <v>35</v>
      </c>
      <c r="G105" s="2"/>
      <c r="H105" s="2">
        <v>1</v>
      </c>
      <c r="I105" s="7"/>
      <c r="J105" s="2">
        <v>1</v>
      </c>
    </row>
    <row r="106" spans="1:10" ht="12.75" customHeight="1">
      <c r="A106" s="3" t="s">
        <v>279</v>
      </c>
      <c r="B106" s="3" t="s">
        <v>1057</v>
      </c>
      <c r="D106" s="3" t="s">
        <v>85</v>
      </c>
      <c r="E106" s="3" t="s">
        <v>784</v>
      </c>
      <c r="F106" s="3" t="s">
        <v>35</v>
      </c>
      <c r="G106" s="2"/>
      <c r="H106" s="2">
        <v>1</v>
      </c>
      <c r="I106" s="7"/>
      <c r="J106" s="2">
        <v>1</v>
      </c>
    </row>
    <row r="107" spans="1:10" ht="12.75" customHeight="1">
      <c r="A107" s="3" t="s">
        <v>279</v>
      </c>
      <c r="B107" s="3" t="s">
        <v>766</v>
      </c>
      <c r="D107" s="3" t="s">
        <v>287</v>
      </c>
      <c r="E107" s="3" t="s">
        <v>784</v>
      </c>
      <c r="F107" s="3" t="s">
        <v>35</v>
      </c>
      <c r="G107" s="2"/>
      <c r="H107" s="2">
        <v>1</v>
      </c>
      <c r="I107" s="7"/>
      <c r="J107" s="2">
        <v>1</v>
      </c>
    </row>
    <row r="108" spans="1:10" ht="12.75" customHeight="1">
      <c r="A108" s="3" t="s">
        <v>279</v>
      </c>
      <c r="B108" s="3" t="s">
        <v>1058</v>
      </c>
      <c r="D108" s="3" t="s">
        <v>56</v>
      </c>
      <c r="E108" s="3" t="s">
        <v>784</v>
      </c>
      <c r="F108" s="3" t="s">
        <v>35</v>
      </c>
      <c r="G108" s="2"/>
      <c r="H108" s="2">
        <v>1</v>
      </c>
      <c r="I108" s="7"/>
      <c r="J108" s="2">
        <v>1</v>
      </c>
    </row>
    <row r="109" spans="1:10" ht="12.75" customHeight="1">
      <c r="A109" s="3" t="s">
        <v>279</v>
      </c>
      <c r="B109" s="3" t="s">
        <v>956</v>
      </c>
      <c r="D109" s="3" t="s">
        <v>1059</v>
      </c>
      <c r="E109" s="3" t="s">
        <v>784</v>
      </c>
      <c r="F109" s="3" t="s">
        <v>383</v>
      </c>
      <c r="G109" s="2"/>
      <c r="H109" s="2">
        <v>1</v>
      </c>
      <c r="I109" s="7"/>
      <c r="J109" s="2">
        <v>1</v>
      </c>
    </row>
    <row r="110" spans="1:10" ht="12.75" customHeight="1">
      <c r="A110" s="3" t="s">
        <v>255</v>
      </c>
      <c r="B110" s="3" t="s">
        <v>1060</v>
      </c>
      <c r="D110" s="3" t="s">
        <v>177</v>
      </c>
      <c r="E110" s="3" t="s">
        <v>784</v>
      </c>
      <c r="F110" s="3" t="s">
        <v>101</v>
      </c>
      <c r="G110" s="2"/>
      <c r="H110" s="2">
        <v>1</v>
      </c>
      <c r="I110" s="7"/>
      <c r="J110" s="2">
        <v>1</v>
      </c>
    </row>
    <row r="111" spans="1:10" ht="12.75" customHeight="1">
      <c r="A111" s="3" t="s">
        <v>255</v>
      </c>
      <c r="B111" s="3" t="s">
        <v>740</v>
      </c>
      <c r="D111" s="3" t="s">
        <v>174</v>
      </c>
      <c r="E111" s="3" t="s">
        <v>784</v>
      </c>
      <c r="F111" s="3" t="s">
        <v>101</v>
      </c>
      <c r="G111" s="2"/>
      <c r="H111" s="2">
        <v>1</v>
      </c>
      <c r="I111" s="7"/>
      <c r="J111" s="2">
        <v>1</v>
      </c>
    </row>
    <row r="112" spans="1:10" ht="12.75" customHeight="1">
      <c r="A112" s="3" t="s">
        <v>255</v>
      </c>
      <c r="B112" s="3" t="s">
        <v>233</v>
      </c>
      <c r="D112" s="3" t="s">
        <v>179</v>
      </c>
      <c r="E112" s="3" t="s">
        <v>796</v>
      </c>
      <c r="F112" s="3" t="s">
        <v>101</v>
      </c>
      <c r="G112" s="2"/>
      <c r="H112" s="2">
        <v>1</v>
      </c>
      <c r="I112" s="7"/>
      <c r="J112" s="2">
        <v>1</v>
      </c>
    </row>
    <row r="113" spans="1:10" ht="12.75" customHeight="1">
      <c r="A113" s="3" t="s">
        <v>255</v>
      </c>
      <c r="B113" s="3" t="s">
        <v>234</v>
      </c>
      <c r="D113" s="3" t="s">
        <v>179</v>
      </c>
      <c r="E113" s="3" t="s">
        <v>808</v>
      </c>
      <c r="F113" s="3" t="s">
        <v>101</v>
      </c>
      <c r="G113" s="2"/>
      <c r="H113" s="2">
        <v>1</v>
      </c>
      <c r="I113" s="7"/>
      <c r="J113" s="2">
        <v>1</v>
      </c>
    </row>
    <row r="114" spans="1:10" ht="12.75" customHeight="1">
      <c r="A114" s="3" t="s">
        <v>1042</v>
      </c>
      <c r="B114" s="3" t="s">
        <v>817</v>
      </c>
      <c r="D114" s="3" t="s">
        <v>180</v>
      </c>
      <c r="E114" s="3" t="s">
        <v>46</v>
      </c>
      <c r="F114" s="3" t="s">
        <v>76</v>
      </c>
      <c r="G114" s="2"/>
      <c r="H114" s="2">
        <v>1</v>
      </c>
      <c r="I114" s="7"/>
      <c r="J114" s="2">
        <v>1</v>
      </c>
    </row>
    <row r="115" spans="1:10" ht="22.5" customHeight="1">
      <c r="A115" s="5" t="s">
        <v>255</v>
      </c>
      <c r="B115" s="4" t="s">
        <v>1061</v>
      </c>
      <c r="C115" s="6"/>
      <c r="D115" s="5" t="s">
        <v>415</v>
      </c>
      <c r="E115" s="5" t="s">
        <v>46</v>
      </c>
      <c r="F115" s="5" t="s">
        <v>704</v>
      </c>
      <c r="G115" s="2"/>
      <c r="H115" s="2">
        <v>1</v>
      </c>
      <c r="I115" s="7"/>
      <c r="J115" s="2">
        <v>1</v>
      </c>
    </row>
    <row r="116" spans="1:10" ht="22.5" customHeight="1">
      <c r="A116" s="5" t="s">
        <v>745</v>
      </c>
      <c r="B116" s="4" t="s">
        <v>1062</v>
      </c>
      <c r="C116" s="6"/>
      <c r="D116" s="5" t="s">
        <v>1063</v>
      </c>
      <c r="E116" s="5" t="s">
        <v>88</v>
      </c>
      <c r="F116" s="5" t="s">
        <v>1051</v>
      </c>
      <c r="G116" s="2"/>
      <c r="H116" s="2">
        <v>1</v>
      </c>
      <c r="I116" s="7"/>
      <c r="J116" s="2">
        <v>1</v>
      </c>
    </row>
    <row r="117" spans="1:10" ht="22.5" customHeight="1">
      <c r="A117" s="5" t="s">
        <v>1064</v>
      </c>
      <c r="B117" s="4" t="s">
        <v>965</v>
      </c>
      <c r="C117" s="6"/>
      <c r="D117" s="5" t="s">
        <v>1065</v>
      </c>
      <c r="E117" s="5" t="s">
        <v>39</v>
      </c>
      <c r="F117" s="5" t="s">
        <v>1066</v>
      </c>
      <c r="G117" s="2"/>
      <c r="H117" s="2">
        <v>1</v>
      </c>
      <c r="I117" s="7"/>
      <c r="J117" s="2">
        <v>1</v>
      </c>
    </row>
    <row r="118" spans="1:10" ht="12.75" customHeight="1">
      <c r="A118" s="3" t="s">
        <v>255</v>
      </c>
      <c r="B118" s="3" t="s">
        <v>475</v>
      </c>
      <c r="D118" s="3" t="s">
        <v>58</v>
      </c>
      <c r="E118" s="3" t="s">
        <v>156</v>
      </c>
      <c r="F118" s="3" t="s">
        <v>1067</v>
      </c>
      <c r="G118" s="2"/>
      <c r="H118" s="2">
        <v>1</v>
      </c>
      <c r="I118" s="7"/>
      <c r="J118" s="2">
        <v>1</v>
      </c>
    </row>
    <row r="119" spans="1:10" ht="12.75" customHeight="1">
      <c r="A119" s="3" t="s">
        <v>255</v>
      </c>
      <c r="B119" s="3" t="s">
        <v>947</v>
      </c>
      <c r="D119" s="3" t="s">
        <v>282</v>
      </c>
      <c r="E119" s="3" t="s">
        <v>808</v>
      </c>
      <c r="F119" s="3" t="s">
        <v>35</v>
      </c>
      <c r="G119" s="2"/>
      <c r="H119" s="2">
        <v>1</v>
      </c>
      <c r="I119" s="7"/>
      <c r="J119" s="2">
        <v>1</v>
      </c>
    </row>
    <row r="120" spans="1:10" ht="12.75" customHeight="1">
      <c r="A120" s="3" t="s">
        <v>255</v>
      </c>
      <c r="B120" s="3" t="s">
        <v>947</v>
      </c>
      <c r="D120" s="3" t="s">
        <v>58</v>
      </c>
      <c r="E120" s="3" t="s">
        <v>808</v>
      </c>
      <c r="F120" s="3" t="s">
        <v>35</v>
      </c>
      <c r="G120" s="2"/>
      <c r="H120" s="2">
        <v>1</v>
      </c>
      <c r="I120" s="7"/>
      <c r="J120" s="2">
        <v>1</v>
      </c>
    </row>
    <row r="121" spans="1:10" ht="12.75" customHeight="1">
      <c r="A121" s="3" t="s">
        <v>255</v>
      </c>
      <c r="B121" s="3" t="s">
        <v>619</v>
      </c>
      <c r="D121" s="3" t="s">
        <v>58</v>
      </c>
      <c r="E121" s="3" t="s">
        <v>784</v>
      </c>
      <c r="F121" s="3" t="s">
        <v>35</v>
      </c>
      <c r="G121" s="2"/>
      <c r="H121" s="2">
        <v>1</v>
      </c>
      <c r="I121" s="7"/>
      <c r="J121" s="2">
        <v>1</v>
      </c>
    </row>
    <row r="122" spans="1:10" ht="12.75" customHeight="1">
      <c r="A122" s="3" t="s">
        <v>255</v>
      </c>
      <c r="B122" s="3" t="s">
        <v>513</v>
      </c>
      <c r="D122" s="3" t="s">
        <v>85</v>
      </c>
      <c r="E122" s="3" t="s">
        <v>836</v>
      </c>
      <c r="F122" s="3" t="s">
        <v>35</v>
      </c>
      <c r="G122" s="2"/>
      <c r="H122" s="2">
        <v>1</v>
      </c>
      <c r="I122" s="7"/>
      <c r="J122" s="2">
        <v>1</v>
      </c>
    </row>
    <row r="123" spans="1:10" ht="12.75" customHeight="1">
      <c r="A123" s="3" t="s">
        <v>255</v>
      </c>
      <c r="B123" s="3" t="s">
        <v>1057</v>
      </c>
      <c r="D123" s="3" t="s">
        <v>52</v>
      </c>
      <c r="E123" s="3" t="s">
        <v>784</v>
      </c>
      <c r="F123" s="3" t="s">
        <v>35</v>
      </c>
      <c r="G123" s="2"/>
      <c r="H123" s="2">
        <v>1</v>
      </c>
      <c r="I123" s="7"/>
      <c r="J123" s="2">
        <v>1</v>
      </c>
    </row>
    <row r="124" spans="1:10" ht="12.75" customHeight="1">
      <c r="A124" s="3" t="s">
        <v>255</v>
      </c>
      <c r="B124" s="3" t="s">
        <v>766</v>
      </c>
      <c r="D124" s="3" t="s">
        <v>91</v>
      </c>
      <c r="E124" s="3" t="s">
        <v>784</v>
      </c>
      <c r="F124" s="3" t="s">
        <v>35</v>
      </c>
      <c r="G124" s="2"/>
      <c r="H124" s="2">
        <v>1</v>
      </c>
      <c r="I124" s="7"/>
      <c r="J124" s="2">
        <v>1</v>
      </c>
    </row>
    <row r="125" spans="1:10" ht="12.75" customHeight="1">
      <c r="A125" s="3" t="s">
        <v>255</v>
      </c>
      <c r="B125" s="3" t="s">
        <v>771</v>
      </c>
      <c r="D125" s="3" t="s">
        <v>91</v>
      </c>
      <c r="E125" s="3" t="s">
        <v>796</v>
      </c>
      <c r="F125" s="3" t="s">
        <v>35</v>
      </c>
      <c r="G125" s="2"/>
      <c r="H125" s="2">
        <v>1</v>
      </c>
      <c r="I125" s="7"/>
      <c r="J125" s="2">
        <v>1</v>
      </c>
    </row>
    <row r="126" spans="1:10" ht="12.75" customHeight="1">
      <c r="A126" s="3" t="s">
        <v>255</v>
      </c>
      <c r="B126" s="3" t="s">
        <v>1058</v>
      </c>
      <c r="D126" s="3" t="s">
        <v>82</v>
      </c>
      <c r="E126" s="3" t="s">
        <v>784</v>
      </c>
      <c r="F126" s="3" t="s">
        <v>35</v>
      </c>
      <c r="G126" s="2"/>
      <c r="H126" s="2">
        <v>1</v>
      </c>
      <c r="I126" s="7"/>
      <c r="J126" s="2">
        <v>1</v>
      </c>
    </row>
    <row r="127" spans="1:10" ht="12.75" customHeight="1">
      <c r="A127" s="3" t="s">
        <v>255</v>
      </c>
      <c r="B127" s="3" t="s">
        <v>766</v>
      </c>
      <c r="D127" s="3" t="s">
        <v>294</v>
      </c>
      <c r="E127" s="3" t="s">
        <v>784</v>
      </c>
      <c r="F127" s="3" t="s">
        <v>704</v>
      </c>
      <c r="G127" s="2"/>
      <c r="H127" s="2">
        <v>1</v>
      </c>
      <c r="I127" s="7"/>
      <c r="J127" s="2">
        <v>1</v>
      </c>
    </row>
    <row r="128" spans="1:10" ht="12.75" customHeight="1">
      <c r="A128" s="3" t="s">
        <v>255</v>
      </c>
      <c r="B128" s="3" t="s">
        <v>1068</v>
      </c>
      <c r="D128" s="3" t="s">
        <v>294</v>
      </c>
      <c r="E128" s="3" t="s">
        <v>784</v>
      </c>
      <c r="F128" s="3" t="s">
        <v>704</v>
      </c>
      <c r="G128" s="2"/>
      <c r="H128" s="2">
        <v>1</v>
      </c>
      <c r="I128" s="7"/>
      <c r="J128" s="2">
        <v>1</v>
      </c>
    </row>
    <row r="129" spans="1:10" ht="12.75" customHeight="1">
      <c r="A129" s="3" t="s">
        <v>255</v>
      </c>
      <c r="B129" s="3" t="s">
        <v>946</v>
      </c>
      <c r="D129" s="3" t="s">
        <v>328</v>
      </c>
      <c r="E129" s="3" t="s">
        <v>784</v>
      </c>
      <c r="F129" s="3" t="s">
        <v>1053</v>
      </c>
      <c r="G129" s="2"/>
      <c r="H129" s="2">
        <v>1</v>
      </c>
      <c r="I129" s="7"/>
      <c r="J129" s="2"/>
    </row>
    <row r="130" spans="1:10" ht="12.75" customHeight="1">
      <c r="A130" s="3" t="s">
        <v>257</v>
      </c>
      <c r="B130" s="3" t="s">
        <v>219</v>
      </c>
      <c r="D130" s="3" t="s">
        <v>179</v>
      </c>
      <c r="E130" s="3" t="s">
        <v>784</v>
      </c>
      <c r="F130" s="3" t="s">
        <v>101</v>
      </c>
      <c r="G130" s="2"/>
      <c r="H130" s="2">
        <v>1</v>
      </c>
      <c r="I130" s="7"/>
      <c r="J130" s="2">
        <v>1</v>
      </c>
    </row>
    <row r="131" spans="1:10" ht="12.75" customHeight="1">
      <c r="A131" s="3" t="s">
        <v>257</v>
      </c>
      <c r="B131" s="3" t="s">
        <v>334</v>
      </c>
      <c r="D131" s="3" t="s">
        <v>179</v>
      </c>
      <c r="E131" s="3" t="s">
        <v>88</v>
      </c>
      <c r="F131" s="3" t="s">
        <v>704</v>
      </c>
      <c r="G131" s="2"/>
      <c r="H131" s="2">
        <v>1</v>
      </c>
      <c r="I131" s="7"/>
      <c r="J131" s="2">
        <v>1</v>
      </c>
    </row>
    <row r="132" spans="1:10" ht="21.75" customHeight="1">
      <c r="A132" s="5" t="s">
        <v>257</v>
      </c>
      <c r="B132" s="4" t="s">
        <v>1069</v>
      </c>
      <c r="C132" s="6"/>
      <c r="D132" s="5" t="s">
        <v>388</v>
      </c>
      <c r="E132" s="5" t="s">
        <v>784</v>
      </c>
      <c r="F132" s="5" t="s">
        <v>101</v>
      </c>
      <c r="G132" s="2"/>
      <c r="H132" s="2">
        <v>1</v>
      </c>
      <c r="I132" s="7"/>
      <c r="J132" s="2">
        <v>1</v>
      </c>
    </row>
    <row r="133" spans="1:10" ht="12.75" customHeight="1">
      <c r="A133" s="3" t="s">
        <v>257</v>
      </c>
      <c r="B133" s="3" t="s">
        <v>491</v>
      </c>
      <c r="D133" s="3" t="s">
        <v>323</v>
      </c>
      <c r="E133" s="5" t="s">
        <v>39</v>
      </c>
      <c r="F133" s="3" t="s">
        <v>1067</v>
      </c>
      <c r="G133" s="2"/>
      <c r="H133" s="2"/>
      <c r="I133" s="7">
        <v>1</v>
      </c>
      <c r="J133" s="2">
        <v>1</v>
      </c>
    </row>
    <row r="134" spans="1:10" ht="12.75" customHeight="1">
      <c r="A134" s="3" t="s">
        <v>257</v>
      </c>
      <c r="B134" s="3" t="s">
        <v>619</v>
      </c>
      <c r="D134" s="3" t="s">
        <v>282</v>
      </c>
      <c r="E134" s="3" t="s">
        <v>784</v>
      </c>
      <c r="F134" s="3" t="s">
        <v>35</v>
      </c>
      <c r="G134" s="2"/>
      <c r="H134" s="2"/>
      <c r="I134" s="7">
        <v>1</v>
      </c>
      <c r="J134" s="2">
        <v>1</v>
      </c>
    </row>
    <row r="135" spans="1:10" ht="12.75" customHeight="1">
      <c r="A135" s="3" t="s">
        <v>257</v>
      </c>
      <c r="B135" s="3" t="s">
        <v>620</v>
      </c>
      <c r="D135" s="3" t="s">
        <v>287</v>
      </c>
      <c r="E135" s="3" t="s">
        <v>836</v>
      </c>
      <c r="F135" s="3" t="s">
        <v>35</v>
      </c>
      <c r="G135" s="2"/>
      <c r="H135" s="2"/>
      <c r="I135" s="7">
        <v>1</v>
      </c>
      <c r="J135" s="2">
        <v>1</v>
      </c>
    </row>
    <row r="136" spans="1:10" ht="12.75" customHeight="1">
      <c r="A136" s="3" t="s">
        <v>257</v>
      </c>
      <c r="B136" s="3" t="s">
        <v>618</v>
      </c>
      <c r="D136" s="3" t="s">
        <v>82</v>
      </c>
      <c r="E136" s="3" t="s">
        <v>784</v>
      </c>
      <c r="F136" s="3" t="s">
        <v>35</v>
      </c>
      <c r="G136" s="2"/>
      <c r="H136" s="2"/>
      <c r="I136" s="7">
        <v>1</v>
      </c>
      <c r="J136" s="2">
        <v>1</v>
      </c>
    </row>
    <row r="137" spans="1:10" ht="12.75" customHeight="1">
      <c r="A137" s="3" t="s">
        <v>257</v>
      </c>
      <c r="B137" s="3" t="s">
        <v>1070</v>
      </c>
      <c r="D137" s="3" t="s">
        <v>379</v>
      </c>
      <c r="E137" s="3" t="s">
        <v>836</v>
      </c>
      <c r="F137" s="3" t="s">
        <v>673</v>
      </c>
      <c r="G137" s="2"/>
      <c r="H137" s="2"/>
      <c r="I137" s="7">
        <v>1</v>
      </c>
      <c r="J137" s="2">
        <v>1</v>
      </c>
    </row>
    <row r="138" spans="1:10" ht="12.75" customHeight="1">
      <c r="A138" s="3" t="s">
        <v>257</v>
      </c>
      <c r="B138" s="3" t="s">
        <v>1071</v>
      </c>
      <c r="D138" s="3" t="s">
        <v>294</v>
      </c>
      <c r="E138" s="3" t="s">
        <v>156</v>
      </c>
      <c r="F138" s="3" t="s">
        <v>704</v>
      </c>
      <c r="G138" s="2"/>
      <c r="H138" s="2"/>
      <c r="I138" s="7">
        <v>1</v>
      </c>
      <c r="J138" s="2">
        <v>1</v>
      </c>
    </row>
    <row r="139" spans="1:10" ht="12.75" customHeight="1">
      <c r="A139" s="3" t="s">
        <v>790</v>
      </c>
      <c r="B139" s="3" t="s">
        <v>219</v>
      </c>
      <c r="D139" s="3" t="s">
        <v>174</v>
      </c>
      <c r="E139" s="3" t="s">
        <v>784</v>
      </c>
      <c r="F139" s="3" t="s">
        <v>101</v>
      </c>
      <c r="G139" s="2"/>
      <c r="H139" s="2"/>
      <c r="I139" s="7">
        <v>1</v>
      </c>
      <c r="J139" s="2">
        <v>1</v>
      </c>
    </row>
    <row r="140" spans="1:10" ht="12.75" customHeight="1">
      <c r="A140" s="3" t="s">
        <v>258</v>
      </c>
      <c r="B140" s="3" t="s">
        <v>1018</v>
      </c>
      <c r="D140" s="3" t="s">
        <v>179</v>
      </c>
      <c r="E140" s="3" t="s">
        <v>39</v>
      </c>
      <c r="F140" s="3" t="s">
        <v>704</v>
      </c>
      <c r="G140" s="2"/>
      <c r="H140" s="2"/>
      <c r="I140" s="7">
        <v>1</v>
      </c>
      <c r="J140" s="2">
        <v>1</v>
      </c>
    </row>
    <row r="141" spans="1:10" ht="12.75" customHeight="1">
      <c r="A141" s="3" t="s">
        <v>790</v>
      </c>
      <c r="B141" s="3" t="s">
        <v>335</v>
      </c>
      <c r="D141" s="3" t="s">
        <v>1041</v>
      </c>
      <c r="E141" s="3" t="s">
        <v>39</v>
      </c>
      <c r="F141" s="3" t="s">
        <v>1072</v>
      </c>
      <c r="G141" s="2"/>
      <c r="H141" s="2"/>
      <c r="I141" s="7">
        <v>1</v>
      </c>
      <c r="J141" s="2">
        <v>1</v>
      </c>
    </row>
    <row r="142" spans="1:10" ht="12.75" customHeight="1">
      <c r="A142" s="3" t="s">
        <v>1073</v>
      </c>
      <c r="B142" s="3" t="s">
        <v>1074</v>
      </c>
      <c r="D142" s="3" t="s">
        <v>1075</v>
      </c>
      <c r="E142" s="3" t="s">
        <v>39</v>
      </c>
      <c r="F142" s="3" t="s">
        <v>356</v>
      </c>
      <c r="G142" s="2"/>
      <c r="H142" s="2"/>
      <c r="I142" s="7">
        <v>1</v>
      </c>
      <c r="J142" s="2">
        <v>1</v>
      </c>
    </row>
    <row r="143" spans="1:10" ht="12.75" customHeight="1">
      <c r="A143" s="3" t="s">
        <v>1073</v>
      </c>
      <c r="B143" s="3" t="s">
        <v>766</v>
      </c>
      <c r="D143" s="3" t="s">
        <v>247</v>
      </c>
      <c r="E143" s="3" t="s">
        <v>784</v>
      </c>
      <c r="F143" s="3" t="s">
        <v>1055</v>
      </c>
      <c r="G143" s="2"/>
      <c r="H143" s="2"/>
      <c r="I143" s="7">
        <v>1</v>
      </c>
      <c r="J143" s="2">
        <v>1</v>
      </c>
    </row>
    <row r="144" spans="1:10" ht="12.75" customHeight="1">
      <c r="A144" s="3" t="s">
        <v>258</v>
      </c>
      <c r="B144" s="13" t="s">
        <v>1076</v>
      </c>
      <c r="D144" s="5" t="s">
        <v>53</v>
      </c>
      <c r="E144" s="5" t="s">
        <v>46</v>
      </c>
      <c r="F144" s="5" t="s">
        <v>104</v>
      </c>
      <c r="G144" s="2"/>
      <c r="H144" s="2"/>
      <c r="I144" s="7">
        <v>1</v>
      </c>
      <c r="J144" s="2">
        <v>1</v>
      </c>
    </row>
    <row r="145" spans="1:10" ht="12.75" customHeight="1">
      <c r="A145" s="3" t="s">
        <v>258</v>
      </c>
      <c r="B145" s="3" t="s">
        <v>619</v>
      </c>
      <c r="D145" s="3" t="s">
        <v>474</v>
      </c>
      <c r="E145" s="3" t="s">
        <v>784</v>
      </c>
      <c r="F145" s="3" t="s">
        <v>35</v>
      </c>
      <c r="G145" s="2"/>
      <c r="H145" s="2"/>
      <c r="I145" s="7">
        <v>1</v>
      </c>
      <c r="J145" s="2">
        <v>1</v>
      </c>
    </row>
    <row r="146" spans="1:10" ht="12.75" customHeight="1">
      <c r="A146" s="3" t="s">
        <v>258</v>
      </c>
      <c r="B146" s="3" t="s">
        <v>766</v>
      </c>
      <c r="D146" s="3" t="s">
        <v>58</v>
      </c>
      <c r="E146" s="3" t="s">
        <v>784</v>
      </c>
      <c r="F146" s="3" t="s">
        <v>35</v>
      </c>
      <c r="G146" s="2"/>
      <c r="H146" s="2"/>
      <c r="I146" s="7">
        <v>1</v>
      </c>
      <c r="J146" s="2">
        <v>1</v>
      </c>
    </row>
    <row r="147" spans="1:10" ht="12.75" customHeight="1">
      <c r="A147" s="3" t="s">
        <v>258</v>
      </c>
      <c r="B147" s="3" t="s">
        <v>335</v>
      </c>
      <c r="D147" s="3" t="s">
        <v>116</v>
      </c>
      <c r="E147" s="3" t="s">
        <v>39</v>
      </c>
      <c r="F147" s="3" t="s">
        <v>703</v>
      </c>
      <c r="G147" s="2"/>
      <c r="H147" s="2"/>
      <c r="I147" s="7">
        <v>1</v>
      </c>
      <c r="J147" s="2">
        <v>1</v>
      </c>
    </row>
    <row r="148" spans="1:10" ht="12.75" customHeight="1">
      <c r="A148" s="3" t="s">
        <v>258</v>
      </c>
      <c r="B148" s="3" t="s">
        <v>491</v>
      </c>
      <c r="D148" s="3" t="s">
        <v>116</v>
      </c>
      <c r="E148" s="5" t="s">
        <v>39</v>
      </c>
      <c r="F148" s="3" t="s">
        <v>703</v>
      </c>
      <c r="G148" s="2"/>
      <c r="H148" s="2"/>
      <c r="I148" s="7">
        <v>1</v>
      </c>
      <c r="J148" s="2">
        <v>1</v>
      </c>
    </row>
    <row r="149" spans="1:10" ht="12.75" customHeight="1">
      <c r="A149" s="3" t="s">
        <v>297</v>
      </c>
      <c r="B149" s="3" t="s">
        <v>511</v>
      </c>
      <c r="D149" s="3" t="s">
        <v>85</v>
      </c>
      <c r="E149" s="3" t="s">
        <v>811</v>
      </c>
      <c r="F149" s="3" t="s">
        <v>1077</v>
      </c>
      <c r="G149" s="2"/>
      <c r="H149" s="2"/>
      <c r="I149" s="7">
        <v>1</v>
      </c>
      <c r="J149" s="2">
        <v>1</v>
      </c>
    </row>
    <row r="150" spans="1:10" ht="12.75" customHeight="1">
      <c r="A150" s="3" t="s">
        <v>297</v>
      </c>
      <c r="B150" s="3" t="s">
        <v>405</v>
      </c>
      <c r="C150" s="3"/>
      <c r="D150" s="3" t="s">
        <v>155</v>
      </c>
      <c r="E150" s="3" t="s">
        <v>836</v>
      </c>
      <c r="F150" s="3" t="s">
        <v>101</v>
      </c>
      <c r="G150" s="2"/>
      <c r="H150" s="2"/>
      <c r="I150" s="7">
        <v>1</v>
      </c>
      <c r="J150" s="2">
        <v>1</v>
      </c>
    </row>
    <row r="151" spans="1:10" ht="12.75" customHeight="1">
      <c r="A151" s="3" t="s">
        <v>297</v>
      </c>
      <c r="B151" s="3" t="s">
        <v>742</v>
      </c>
      <c r="C151" s="3"/>
      <c r="D151" s="3" t="s">
        <v>155</v>
      </c>
      <c r="E151" s="3" t="s">
        <v>39</v>
      </c>
      <c r="F151" s="3" t="s">
        <v>101</v>
      </c>
      <c r="G151" s="2"/>
      <c r="H151" s="2"/>
      <c r="I151" s="7">
        <v>1</v>
      </c>
      <c r="J151" s="2">
        <v>1</v>
      </c>
    </row>
    <row r="152" spans="1:10" ht="12.75" customHeight="1">
      <c r="A152" s="3" t="s">
        <v>1078</v>
      </c>
      <c r="B152" s="3" t="s">
        <v>1071</v>
      </c>
      <c r="C152" s="3"/>
      <c r="D152" s="3" t="s">
        <v>1065</v>
      </c>
      <c r="E152" s="3" t="s">
        <v>156</v>
      </c>
      <c r="F152" s="3" t="s">
        <v>1066</v>
      </c>
      <c r="G152" s="2"/>
      <c r="H152" s="2"/>
      <c r="I152" s="7">
        <v>1</v>
      </c>
      <c r="J152" s="2">
        <v>1</v>
      </c>
    </row>
    <row r="153" spans="1:10" ht="12.75" customHeight="1">
      <c r="A153" s="3" t="s">
        <v>297</v>
      </c>
      <c r="B153" s="3" t="s">
        <v>965</v>
      </c>
      <c r="D153" s="3" t="s">
        <v>332</v>
      </c>
      <c r="E153" s="3" t="s">
        <v>88</v>
      </c>
      <c r="F153" s="3" t="s">
        <v>104</v>
      </c>
      <c r="G153" s="2"/>
      <c r="H153" s="2"/>
      <c r="I153" s="7">
        <v>1</v>
      </c>
      <c r="J153" s="2">
        <v>1</v>
      </c>
    </row>
    <row r="154" spans="1:10" ht="12.75" customHeight="1">
      <c r="A154" s="3" t="s">
        <v>297</v>
      </c>
      <c r="B154" s="3" t="s">
        <v>946</v>
      </c>
      <c r="D154" s="3" t="s">
        <v>1079</v>
      </c>
      <c r="E154" s="3" t="s">
        <v>784</v>
      </c>
      <c r="F154" s="3" t="s">
        <v>383</v>
      </c>
      <c r="G154" s="2"/>
      <c r="H154" s="2"/>
      <c r="I154" s="7">
        <v>1</v>
      </c>
      <c r="J154" s="2">
        <v>1</v>
      </c>
    </row>
    <row r="155" spans="1:10" ht="12.75" customHeight="1">
      <c r="A155" s="3" t="s">
        <v>259</v>
      </c>
      <c r="B155" s="3" t="s">
        <v>413</v>
      </c>
      <c r="D155" s="3" t="s">
        <v>177</v>
      </c>
      <c r="E155" s="3" t="s">
        <v>836</v>
      </c>
      <c r="F155" s="3" t="s">
        <v>101</v>
      </c>
      <c r="G155" s="2"/>
      <c r="H155" s="2"/>
      <c r="I155" s="7">
        <v>1</v>
      </c>
      <c r="J155" s="2">
        <v>1</v>
      </c>
    </row>
    <row r="156" spans="1:10" ht="12.75" customHeight="1">
      <c r="A156" s="3" t="s">
        <v>259</v>
      </c>
      <c r="B156" s="3" t="s">
        <v>250</v>
      </c>
      <c r="C156" s="3"/>
      <c r="D156" s="3" t="s">
        <v>155</v>
      </c>
      <c r="E156" s="3" t="s">
        <v>836</v>
      </c>
      <c r="F156" s="3" t="s">
        <v>101</v>
      </c>
      <c r="G156" s="2"/>
      <c r="H156" s="2"/>
      <c r="I156" s="7">
        <v>1</v>
      </c>
      <c r="J156" s="2">
        <v>1</v>
      </c>
    </row>
    <row r="157" spans="1:10" ht="12.75" customHeight="1">
      <c r="A157" s="3" t="s">
        <v>1080</v>
      </c>
      <c r="B157" s="3" t="s">
        <v>1081</v>
      </c>
      <c r="C157" s="3"/>
      <c r="D157" s="3" t="s">
        <v>1063</v>
      </c>
      <c r="E157" s="3" t="s">
        <v>39</v>
      </c>
      <c r="F157" s="3" t="s">
        <v>1051</v>
      </c>
      <c r="G157" s="2"/>
      <c r="H157" s="2"/>
      <c r="I157" s="7">
        <v>1</v>
      </c>
      <c r="J157" s="2">
        <v>1</v>
      </c>
    </row>
    <row r="158" spans="1:10" ht="12.75" customHeight="1">
      <c r="A158" s="3" t="s">
        <v>1080</v>
      </c>
      <c r="B158" s="3" t="s">
        <v>983</v>
      </c>
      <c r="C158" s="3"/>
      <c r="D158" s="3" t="s">
        <v>247</v>
      </c>
      <c r="E158" s="3" t="s">
        <v>784</v>
      </c>
      <c r="F158" s="3" t="s">
        <v>1055</v>
      </c>
      <c r="G158" s="2"/>
      <c r="H158" s="2"/>
      <c r="I158" s="7">
        <v>1</v>
      </c>
      <c r="J158" s="2">
        <v>1</v>
      </c>
    </row>
    <row r="159" spans="1:10" ht="12.75" customHeight="1">
      <c r="A159" s="3" t="s">
        <v>1080</v>
      </c>
      <c r="B159" s="3" t="s">
        <v>620</v>
      </c>
      <c r="C159" s="3"/>
      <c r="D159" s="3" t="s">
        <v>247</v>
      </c>
      <c r="E159" s="3" t="s">
        <v>836</v>
      </c>
      <c r="F159" s="3" t="s">
        <v>1055</v>
      </c>
      <c r="G159" s="2"/>
      <c r="H159" s="2"/>
      <c r="I159" s="7">
        <v>1</v>
      </c>
      <c r="J159" s="2">
        <v>1</v>
      </c>
    </row>
    <row r="160" spans="1:10" ht="12.75" customHeight="1">
      <c r="A160" s="3" t="s">
        <v>259</v>
      </c>
      <c r="B160" s="3" t="s">
        <v>1036</v>
      </c>
      <c r="D160" s="3" t="s">
        <v>282</v>
      </c>
      <c r="E160" s="5" t="s">
        <v>39</v>
      </c>
      <c r="F160" s="3" t="s">
        <v>1067</v>
      </c>
      <c r="G160" s="2"/>
      <c r="H160" s="2"/>
      <c r="I160" s="7">
        <v>1</v>
      </c>
      <c r="J160" s="2">
        <v>1</v>
      </c>
    </row>
    <row r="161" spans="1:10" ht="12.75" customHeight="1">
      <c r="A161" s="3" t="s">
        <v>259</v>
      </c>
      <c r="B161" s="3" t="s">
        <v>973</v>
      </c>
      <c r="D161" s="3" t="s">
        <v>323</v>
      </c>
      <c r="E161" s="5" t="s">
        <v>39</v>
      </c>
      <c r="F161" s="3" t="s">
        <v>1067</v>
      </c>
      <c r="G161" s="2"/>
      <c r="H161" s="2"/>
      <c r="I161" s="7">
        <v>1</v>
      </c>
      <c r="J161" s="2">
        <v>1</v>
      </c>
    </row>
    <row r="162" spans="1:10" ht="12.75" customHeight="1">
      <c r="A162" s="3" t="s">
        <v>259</v>
      </c>
      <c r="B162" s="3" t="s">
        <v>622</v>
      </c>
      <c r="D162" s="3" t="s">
        <v>52</v>
      </c>
      <c r="E162" s="3" t="s">
        <v>784</v>
      </c>
      <c r="F162" s="3" t="s">
        <v>35</v>
      </c>
      <c r="G162" s="2"/>
      <c r="H162" s="2"/>
      <c r="I162" s="7">
        <v>1</v>
      </c>
      <c r="J162" s="2">
        <v>1</v>
      </c>
    </row>
    <row r="163" spans="1:10" ht="12.75" customHeight="1">
      <c r="A163" s="3" t="s">
        <v>260</v>
      </c>
      <c r="B163" s="3" t="s">
        <v>475</v>
      </c>
      <c r="D163" s="3" t="s">
        <v>408</v>
      </c>
      <c r="E163" s="3" t="s">
        <v>88</v>
      </c>
      <c r="F163" s="3" t="s">
        <v>104</v>
      </c>
      <c r="G163" s="2"/>
      <c r="H163" s="2"/>
      <c r="I163" s="7">
        <v>1</v>
      </c>
      <c r="J163" s="2">
        <v>1</v>
      </c>
    </row>
    <row r="164" spans="1:10" ht="12.75" customHeight="1">
      <c r="A164" s="5" t="s">
        <v>260</v>
      </c>
      <c r="B164" s="4" t="s">
        <v>981</v>
      </c>
      <c r="C164" s="6"/>
      <c r="D164" s="5" t="s">
        <v>282</v>
      </c>
      <c r="E164" s="5" t="s">
        <v>39</v>
      </c>
      <c r="F164" s="3" t="s">
        <v>1067</v>
      </c>
      <c r="G164" s="2"/>
      <c r="H164" s="2"/>
      <c r="I164" s="7">
        <v>1</v>
      </c>
      <c r="J164" s="2">
        <v>1</v>
      </c>
    </row>
    <row r="165" spans="1:10" ht="12.75" customHeight="1">
      <c r="A165" s="3" t="s">
        <v>260</v>
      </c>
      <c r="B165" s="3" t="s">
        <v>491</v>
      </c>
      <c r="D165" s="3" t="s">
        <v>51</v>
      </c>
      <c r="E165" s="5" t="s">
        <v>39</v>
      </c>
      <c r="F165" s="3" t="s">
        <v>1067</v>
      </c>
      <c r="G165" s="2"/>
      <c r="H165" s="2"/>
      <c r="I165" s="7">
        <v>1</v>
      </c>
      <c r="J165" s="2">
        <v>1</v>
      </c>
    </row>
    <row r="166" spans="1:10" ht="12.75" customHeight="1">
      <c r="A166" s="3" t="s">
        <v>260</v>
      </c>
      <c r="B166" s="3" t="s">
        <v>771</v>
      </c>
      <c r="D166" s="3" t="s">
        <v>1079</v>
      </c>
      <c r="E166" s="5" t="s">
        <v>796</v>
      </c>
      <c r="F166" s="3" t="s">
        <v>383</v>
      </c>
      <c r="G166" s="2"/>
      <c r="H166" s="2"/>
      <c r="I166" s="7">
        <v>1</v>
      </c>
      <c r="J166" s="2">
        <v>1</v>
      </c>
    </row>
    <row r="167" spans="1:10" ht="12.75" customHeight="1">
      <c r="A167" s="3" t="s">
        <v>298</v>
      </c>
      <c r="B167" s="3" t="s">
        <v>492</v>
      </c>
      <c r="D167" s="3" t="s">
        <v>282</v>
      </c>
      <c r="E167" s="3" t="s">
        <v>46</v>
      </c>
      <c r="F167" s="3" t="s">
        <v>104</v>
      </c>
      <c r="G167" s="2"/>
      <c r="H167" s="2"/>
      <c r="I167" s="7"/>
      <c r="J167" s="2">
        <v>1</v>
      </c>
    </row>
    <row r="168" spans="1:10" ht="12.75" customHeight="1">
      <c r="A168" s="3" t="s">
        <v>298</v>
      </c>
      <c r="B168" s="3" t="s">
        <v>413</v>
      </c>
      <c r="D168" s="3" t="s">
        <v>175</v>
      </c>
      <c r="E168" s="3" t="s">
        <v>836</v>
      </c>
      <c r="F168" s="3" t="s">
        <v>101</v>
      </c>
      <c r="G168" s="2"/>
      <c r="H168" s="2"/>
      <c r="I168" s="7"/>
      <c r="J168" s="2">
        <v>1</v>
      </c>
    </row>
    <row r="169" spans="1:10" ht="12.75" customHeight="1">
      <c r="A169" s="3" t="s">
        <v>298</v>
      </c>
      <c r="B169" s="3" t="s">
        <v>492</v>
      </c>
      <c r="D169" s="3" t="s">
        <v>282</v>
      </c>
      <c r="E169" s="3" t="s">
        <v>156</v>
      </c>
      <c r="F169" s="3" t="s">
        <v>1067</v>
      </c>
      <c r="G169" s="2"/>
      <c r="H169" s="2"/>
      <c r="I169" s="7"/>
      <c r="J169" s="2">
        <v>1</v>
      </c>
    </row>
    <row r="170" spans="1:10" ht="12.75" customHeight="1">
      <c r="A170" s="3" t="s">
        <v>133</v>
      </c>
      <c r="B170" s="3" t="s">
        <v>411</v>
      </c>
      <c r="C170" s="3"/>
      <c r="D170" s="3" t="s">
        <v>195</v>
      </c>
      <c r="E170" s="3" t="s">
        <v>784</v>
      </c>
      <c r="F170" s="3" t="s">
        <v>101</v>
      </c>
      <c r="G170" s="2"/>
      <c r="H170" s="2"/>
      <c r="I170" s="7"/>
      <c r="J170" s="2">
        <v>1</v>
      </c>
    </row>
    <row r="171" spans="1:10" ht="12.75" customHeight="1">
      <c r="A171" s="3" t="s">
        <v>133</v>
      </c>
      <c r="B171" s="3" t="s">
        <v>248</v>
      </c>
      <c r="C171" s="3"/>
      <c r="D171" s="3" t="s">
        <v>155</v>
      </c>
      <c r="E171" s="3" t="s">
        <v>836</v>
      </c>
      <c r="F171" s="3" t="s">
        <v>101</v>
      </c>
      <c r="G171" s="2"/>
      <c r="H171" s="2"/>
      <c r="I171" s="7"/>
      <c r="J171" s="2">
        <v>1</v>
      </c>
    </row>
    <row r="172" spans="1:10" ht="12.75" customHeight="1">
      <c r="A172" s="3" t="s">
        <v>133</v>
      </c>
      <c r="B172" s="3" t="s">
        <v>589</v>
      </c>
      <c r="C172" s="3"/>
      <c r="D172" s="3" t="s">
        <v>155</v>
      </c>
      <c r="E172" s="3" t="s">
        <v>88</v>
      </c>
      <c r="F172" s="3" t="s">
        <v>101</v>
      </c>
      <c r="G172" s="2"/>
      <c r="H172" s="2"/>
      <c r="I172" s="7"/>
      <c r="J172" s="2">
        <v>1</v>
      </c>
    </row>
    <row r="173" spans="1:10" ht="12.75" customHeight="1">
      <c r="A173" s="3" t="s">
        <v>841</v>
      </c>
      <c r="B173" s="3" t="s">
        <v>1082</v>
      </c>
      <c r="C173" s="3"/>
      <c r="D173" s="3" t="s">
        <v>1063</v>
      </c>
      <c r="E173" s="3" t="s">
        <v>46</v>
      </c>
      <c r="F173" s="3" t="s">
        <v>1051</v>
      </c>
      <c r="G173" s="2"/>
      <c r="H173" s="2"/>
      <c r="I173" s="7"/>
      <c r="J173" s="2">
        <v>1</v>
      </c>
    </row>
    <row r="174" spans="1:10" ht="12.75" customHeight="1">
      <c r="A174" s="3" t="s">
        <v>133</v>
      </c>
      <c r="B174" s="3" t="s">
        <v>771</v>
      </c>
      <c r="C174" s="3"/>
      <c r="D174" s="3" t="s">
        <v>328</v>
      </c>
      <c r="E174" s="3" t="s">
        <v>796</v>
      </c>
      <c r="F174" s="3" t="s">
        <v>1053</v>
      </c>
      <c r="G174" s="2"/>
      <c r="H174" s="2"/>
      <c r="I174" s="7"/>
      <c r="J174" s="2">
        <v>1</v>
      </c>
    </row>
    <row r="175" spans="1:10" ht="12.75" customHeight="1">
      <c r="A175" s="3" t="s">
        <v>748</v>
      </c>
      <c r="B175" s="3" t="s">
        <v>985</v>
      </c>
      <c r="C175" s="3"/>
      <c r="D175" s="3" t="s">
        <v>1065</v>
      </c>
      <c r="E175" s="3" t="s">
        <v>39</v>
      </c>
      <c r="F175" s="3" t="s">
        <v>1066</v>
      </c>
      <c r="G175" s="2"/>
      <c r="H175" s="2"/>
      <c r="I175" s="7"/>
      <c r="J175" s="2">
        <v>1</v>
      </c>
    </row>
    <row r="176" spans="1:10" ht="12.75" customHeight="1">
      <c r="A176" s="3" t="s">
        <v>136</v>
      </c>
      <c r="B176" s="3" t="s">
        <v>766</v>
      </c>
      <c r="C176" s="3"/>
      <c r="D176" s="3" t="s">
        <v>1079</v>
      </c>
      <c r="E176" s="3" t="s">
        <v>784</v>
      </c>
      <c r="F176" s="3" t="s">
        <v>383</v>
      </c>
      <c r="G176" s="2"/>
      <c r="H176" s="2"/>
      <c r="I176" s="7"/>
      <c r="J176" s="2">
        <v>1</v>
      </c>
    </row>
    <row r="177" spans="1:10" ht="12.75" customHeight="1">
      <c r="A177" s="3" t="s">
        <v>139</v>
      </c>
      <c r="B177" s="3" t="s">
        <v>491</v>
      </c>
      <c r="D177" s="3" t="s">
        <v>85</v>
      </c>
      <c r="E177" s="5" t="s">
        <v>39</v>
      </c>
      <c r="F177" s="3" t="s">
        <v>1067</v>
      </c>
      <c r="G177" s="2"/>
      <c r="H177" s="2"/>
      <c r="I177" s="7"/>
      <c r="J177" s="2">
        <v>1</v>
      </c>
    </row>
    <row r="178" spans="1:10" ht="12.75" customHeight="1">
      <c r="A178" s="3" t="s">
        <v>300</v>
      </c>
      <c r="B178" s="3" t="s">
        <v>491</v>
      </c>
      <c r="D178" s="3" t="s">
        <v>242</v>
      </c>
      <c r="E178" s="5" t="s">
        <v>39</v>
      </c>
      <c r="F178" s="3" t="s">
        <v>1083</v>
      </c>
      <c r="G178" s="2"/>
      <c r="H178" s="2"/>
      <c r="I178" s="7"/>
      <c r="J178" s="2">
        <v>1</v>
      </c>
    </row>
    <row r="179" spans="1:10" ht="12.75" customHeight="1">
      <c r="A179" s="3" t="s">
        <v>141</v>
      </c>
      <c r="B179" s="3" t="s">
        <v>970</v>
      </c>
      <c r="D179" s="3" t="s">
        <v>1079</v>
      </c>
      <c r="E179" s="5" t="s">
        <v>46</v>
      </c>
      <c r="F179" s="3" t="s">
        <v>383</v>
      </c>
      <c r="G179" s="2"/>
      <c r="H179" s="2"/>
      <c r="I179" s="7"/>
      <c r="J179" s="2">
        <v>1</v>
      </c>
    </row>
    <row r="180" spans="1:10" ht="12.75" customHeight="1">
      <c r="A180" s="3" t="s">
        <v>144</v>
      </c>
      <c r="B180" s="3" t="s">
        <v>233</v>
      </c>
      <c r="C180" s="3"/>
      <c r="D180" s="3" t="s">
        <v>155</v>
      </c>
      <c r="E180" s="3" t="s">
        <v>796</v>
      </c>
      <c r="F180" s="3" t="s">
        <v>101</v>
      </c>
      <c r="G180" s="2"/>
      <c r="H180" s="2"/>
      <c r="I180" s="7"/>
      <c r="J180" s="2">
        <v>1</v>
      </c>
    </row>
    <row r="181" spans="1:10" ht="12.75" customHeight="1">
      <c r="A181" s="3" t="s">
        <v>144</v>
      </c>
      <c r="B181" s="3" t="s">
        <v>621</v>
      </c>
      <c r="C181" s="3"/>
      <c r="D181" s="3" t="s">
        <v>1079</v>
      </c>
      <c r="E181" s="3" t="s">
        <v>836</v>
      </c>
      <c r="F181" s="3" t="s">
        <v>383</v>
      </c>
      <c r="G181" s="103"/>
      <c r="H181" s="103"/>
      <c r="I181" s="103"/>
      <c r="J181" s="103">
        <v>1</v>
      </c>
    </row>
    <row r="182" spans="1:10" ht="12.75" customHeight="1">
      <c r="A182" s="3" t="s">
        <v>358</v>
      </c>
      <c r="B182" s="3" t="s">
        <v>619</v>
      </c>
      <c r="D182" s="3" t="s">
        <v>1079</v>
      </c>
      <c r="E182" s="5" t="s">
        <v>784</v>
      </c>
      <c r="F182" s="3" t="s">
        <v>383</v>
      </c>
      <c r="G182" s="114"/>
      <c r="H182" s="114"/>
      <c r="I182" s="114"/>
      <c r="J182" s="114">
        <v>1</v>
      </c>
    </row>
    <row r="183" spans="1:10" ht="12.75" customHeight="1">
      <c r="A183" s="143" t="s">
        <v>253</v>
      </c>
      <c r="B183" s="144"/>
      <c r="C183" s="119" t="s">
        <v>28</v>
      </c>
      <c r="D183" s="120" t="s">
        <v>29</v>
      </c>
      <c r="E183" s="97"/>
      <c r="F183" s="97"/>
      <c r="G183" s="98"/>
      <c r="H183" s="98"/>
      <c r="I183" s="98"/>
      <c r="J183" s="98"/>
    </row>
    <row r="184" spans="1:10" ht="12.75" customHeight="1">
      <c r="A184" s="117"/>
      <c r="B184" s="116" t="s">
        <v>73</v>
      </c>
      <c r="C184" s="119">
        <f>SUM(G188:G192)</f>
        <v>0</v>
      </c>
      <c r="D184" s="119">
        <f>SUM(C184-'Titel 2015'!C128)</f>
        <v>0</v>
      </c>
      <c r="E184" s="99"/>
      <c r="F184" s="99"/>
      <c r="G184" s="101"/>
      <c r="H184" s="101"/>
      <c r="I184" s="101"/>
      <c r="J184" s="101"/>
    </row>
    <row r="185" spans="1:10" ht="12.75" customHeight="1">
      <c r="A185" s="125" t="s">
        <v>928</v>
      </c>
      <c r="B185" s="116" t="s">
        <v>254</v>
      </c>
      <c r="C185" s="119">
        <f>SUM(H188:H192)</f>
        <v>1</v>
      </c>
      <c r="D185" s="119">
        <f>SUM(C185-'Titel 2015'!C129)</f>
        <v>-2</v>
      </c>
      <c r="E185" s="108"/>
      <c r="F185" s="108"/>
      <c r="G185" s="101"/>
      <c r="H185" s="101"/>
      <c r="I185" s="101"/>
      <c r="J185" s="101"/>
    </row>
    <row r="186" spans="1:10" ht="12.75" customHeight="1">
      <c r="A186" s="126"/>
      <c r="B186" s="116" t="s">
        <v>95</v>
      </c>
      <c r="C186" s="119">
        <f>SUM(I188:I192)</f>
        <v>2</v>
      </c>
      <c r="D186" s="119">
        <f>SUM(C186-'Titel 2015'!C130)</f>
        <v>1</v>
      </c>
      <c r="E186" s="108"/>
      <c r="F186" s="108"/>
      <c r="G186" s="101"/>
      <c r="H186" s="101"/>
      <c r="I186" s="101"/>
      <c r="J186" s="101"/>
    </row>
    <row r="187" spans="1:10" ht="12.75" customHeight="1">
      <c r="A187" s="126"/>
      <c r="B187" s="116" t="s">
        <v>96</v>
      </c>
      <c r="C187" s="119">
        <f>SUM(J188:J192)</f>
        <v>5</v>
      </c>
      <c r="D187" s="119">
        <f>SUM(C187-'Titel 2015'!C131)</f>
        <v>0</v>
      </c>
      <c r="E187" s="108"/>
      <c r="F187" s="108"/>
      <c r="G187" s="33" t="s">
        <v>31</v>
      </c>
      <c r="H187" s="33" t="s">
        <v>97</v>
      </c>
      <c r="I187" s="33" t="s">
        <v>98</v>
      </c>
      <c r="J187" s="33" t="s">
        <v>99</v>
      </c>
    </row>
    <row r="188" spans="1:10" ht="27.75" customHeight="1">
      <c r="A188" s="5" t="s">
        <v>257</v>
      </c>
      <c r="B188" s="4" t="s">
        <v>1084</v>
      </c>
      <c r="C188" s="6"/>
      <c r="D188" s="5" t="s">
        <v>963</v>
      </c>
      <c r="E188" s="5" t="s">
        <v>37</v>
      </c>
      <c r="F188" s="5" t="s">
        <v>101</v>
      </c>
      <c r="G188" s="114"/>
      <c r="H188" s="114">
        <v>1</v>
      </c>
      <c r="I188" s="114"/>
      <c r="J188" s="114">
        <v>1</v>
      </c>
    </row>
    <row r="189" spans="1:10" ht="24.75" customHeight="1">
      <c r="A189" s="5" t="s">
        <v>259</v>
      </c>
      <c r="B189" s="4" t="s">
        <v>1085</v>
      </c>
      <c r="C189" s="6"/>
      <c r="D189" s="5" t="s">
        <v>415</v>
      </c>
      <c r="E189" s="5" t="s">
        <v>39</v>
      </c>
      <c r="F189" s="5" t="s">
        <v>101</v>
      </c>
      <c r="G189" s="100"/>
      <c r="H189" s="100"/>
      <c r="I189" s="107">
        <v>1</v>
      </c>
      <c r="J189" s="100">
        <v>1</v>
      </c>
    </row>
    <row r="190" spans="1:10" ht="12.75" customHeight="1">
      <c r="A190" s="3" t="s">
        <v>259</v>
      </c>
      <c r="B190" s="3" t="s">
        <v>335</v>
      </c>
      <c r="D190" s="3" t="s">
        <v>323</v>
      </c>
      <c r="E190" s="3" t="s">
        <v>39</v>
      </c>
      <c r="F190" s="3" t="s">
        <v>383</v>
      </c>
      <c r="G190" s="2"/>
      <c r="H190" s="2"/>
      <c r="I190" s="7">
        <v>1</v>
      </c>
      <c r="J190" s="2">
        <v>1</v>
      </c>
    </row>
    <row r="191" spans="1:10" ht="12.75" customHeight="1">
      <c r="A191" s="3" t="s">
        <v>298</v>
      </c>
      <c r="B191" s="3" t="s">
        <v>757</v>
      </c>
      <c r="C191" s="3"/>
      <c r="D191" s="3" t="s">
        <v>323</v>
      </c>
      <c r="E191" s="3" t="s">
        <v>39</v>
      </c>
      <c r="F191" s="3" t="s">
        <v>383</v>
      </c>
      <c r="G191" s="2"/>
      <c r="H191" s="2"/>
      <c r="I191" s="7"/>
      <c r="J191" s="2">
        <v>1</v>
      </c>
    </row>
    <row r="192" spans="1:10" ht="12.75" customHeight="1">
      <c r="A192" s="102" t="s">
        <v>748</v>
      </c>
      <c r="B192" s="102" t="s">
        <v>335</v>
      </c>
      <c r="C192" s="102"/>
      <c r="D192" s="102" t="s">
        <v>1041</v>
      </c>
      <c r="E192" s="102" t="s">
        <v>39</v>
      </c>
      <c r="F192" s="102" t="s">
        <v>383</v>
      </c>
      <c r="G192" s="103"/>
      <c r="H192" s="103"/>
      <c r="I192" s="111"/>
      <c r="J192" s="103">
        <v>1</v>
      </c>
    </row>
    <row r="193" spans="1:10" ht="12.75" customHeight="1">
      <c r="A193" s="143" t="s">
        <v>263</v>
      </c>
      <c r="B193" s="144"/>
      <c r="C193" s="119" t="s">
        <v>28</v>
      </c>
      <c r="D193" s="120" t="s">
        <v>29</v>
      </c>
      <c r="E193" s="97"/>
      <c r="F193" s="97"/>
      <c r="G193" s="98"/>
      <c r="H193" s="98"/>
      <c r="I193" s="98"/>
      <c r="J193" s="98"/>
    </row>
    <row r="194" spans="1:10" ht="12.75" customHeight="1">
      <c r="A194" s="117"/>
      <c r="B194" s="116" t="s">
        <v>30</v>
      </c>
      <c r="C194" s="119">
        <f>SUM(G198:G238)</f>
        <v>2</v>
      </c>
      <c r="D194" s="119">
        <f>SUM(C194-'Titel 2015'!C138)</f>
        <v>1</v>
      </c>
      <c r="E194" s="99"/>
      <c r="F194" s="99"/>
      <c r="G194" s="101"/>
      <c r="H194" s="101"/>
      <c r="I194" s="101"/>
      <c r="J194" s="101"/>
    </row>
    <row r="195" spans="1:10" ht="12.75" customHeight="1">
      <c r="A195" s="123" t="s">
        <v>928</v>
      </c>
      <c r="B195" s="116" t="s">
        <v>94</v>
      </c>
      <c r="C195" s="119">
        <f>SUM(H198:H238)</f>
        <v>7</v>
      </c>
      <c r="D195" s="119">
        <f>SUM(C195-'Titel 2015'!C139)</f>
        <v>7</v>
      </c>
      <c r="E195" s="112"/>
      <c r="F195" s="112"/>
      <c r="G195" s="101"/>
      <c r="H195" s="101"/>
      <c r="I195" s="101"/>
      <c r="J195" s="101"/>
    </row>
    <row r="196" spans="1:10" ht="12.75" customHeight="1">
      <c r="A196" s="127"/>
      <c r="B196" s="116" t="s">
        <v>95</v>
      </c>
      <c r="C196" s="119">
        <f>SUM(I198:I238)</f>
        <v>12</v>
      </c>
      <c r="D196" s="119">
        <f>SUM(C196-'Titel 2015'!C140)</f>
        <v>11</v>
      </c>
      <c r="E196" s="112"/>
      <c r="F196" s="112"/>
      <c r="G196" s="101"/>
      <c r="H196" s="101"/>
      <c r="I196" s="101"/>
      <c r="J196" s="101"/>
    </row>
    <row r="197" spans="1:10" ht="12.75" customHeight="1">
      <c r="A197" s="127"/>
      <c r="B197" s="116" t="s">
        <v>96</v>
      </c>
      <c r="C197" s="119">
        <f>SUM(J198:J238)</f>
        <v>41</v>
      </c>
      <c r="D197" s="119">
        <f>SUM(C197-'Titel 2015'!C141)</f>
        <v>38</v>
      </c>
      <c r="E197" s="112"/>
      <c r="F197" s="112"/>
      <c r="G197" s="33" t="s">
        <v>31</v>
      </c>
      <c r="H197" s="33" t="s">
        <v>97</v>
      </c>
      <c r="I197" s="33" t="s">
        <v>98</v>
      </c>
      <c r="J197" s="33" t="s">
        <v>99</v>
      </c>
    </row>
    <row r="198" spans="1:10" ht="12.75" customHeight="1">
      <c r="A198" s="102" t="s">
        <v>31</v>
      </c>
      <c r="B198" s="102" t="s">
        <v>176</v>
      </c>
      <c r="C198" s="102"/>
      <c r="D198" s="102" t="s">
        <v>282</v>
      </c>
      <c r="E198" s="102" t="s">
        <v>836</v>
      </c>
      <c r="F198" s="102" t="s">
        <v>452</v>
      </c>
      <c r="G198" s="100">
        <v>1</v>
      </c>
      <c r="H198" s="100"/>
      <c r="I198" s="107"/>
      <c r="J198" s="100">
        <v>1</v>
      </c>
    </row>
    <row r="199" spans="1:10" ht="12.75" customHeight="1">
      <c r="A199" s="3" t="s">
        <v>31</v>
      </c>
      <c r="B199" s="3" t="s">
        <v>176</v>
      </c>
      <c r="C199" s="3"/>
      <c r="D199" s="3" t="s">
        <v>282</v>
      </c>
      <c r="E199" s="3" t="s">
        <v>836</v>
      </c>
      <c r="F199" s="3" t="s">
        <v>723</v>
      </c>
      <c r="G199" s="2">
        <v>1</v>
      </c>
      <c r="H199" s="2"/>
      <c r="I199" s="7"/>
      <c r="J199" s="2">
        <v>1</v>
      </c>
    </row>
    <row r="200" spans="1:10" ht="12.75" customHeight="1">
      <c r="A200" s="3" t="s">
        <v>279</v>
      </c>
      <c r="B200" s="3" t="s">
        <v>176</v>
      </c>
      <c r="C200" s="3"/>
      <c r="D200" s="3" t="s">
        <v>58</v>
      </c>
      <c r="E200" s="3" t="s">
        <v>836</v>
      </c>
      <c r="F200" s="3" t="s">
        <v>452</v>
      </c>
      <c r="G200" s="2"/>
      <c r="H200" s="2">
        <v>1</v>
      </c>
      <c r="I200" s="7"/>
      <c r="J200" s="2">
        <v>1</v>
      </c>
    </row>
    <row r="201" spans="1:10" ht="12.75" customHeight="1">
      <c r="A201" s="3" t="s">
        <v>279</v>
      </c>
      <c r="B201" s="3" t="s">
        <v>176</v>
      </c>
      <c r="C201" s="3"/>
      <c r="D201" s="3" t="s">
        <v>82</v>
      </c>
      <c r="E201" s="3" t="s">
        <v>836</v>
      </c>
      <c r="F201" s="3" t="s">
        <v>452</v>
      </c>
      <c r="G201" s="2"/>
      <c r="H201" s="2">
        <v>1</v>
      </c>
      <c r="I201" s="7"/>
      <c r="J201" s="2">
        <v>1</v>
      </c>
    </row>
    <row r="202" spans="1:10" ht="12.75" customHeight="1">
      <c r="A202" s="3" t="s">
        <v>279</v>
      </c>
      <c r="B202" s="3" t="s">
        <v>1086</v>
      </c>
      <c r="C202" s="3"/>
      <c r="D202" s="3" t="s">
        <v>53</v>
      </c>
      <c r="E202" s="3" t="s">
        <v>784</v>
      </c>
      <c r="F202" s="3" t="s">
        <v>723</v>
      </c>
      <c r="G202" s="2"/>
      <c r="H202" s="2">
        <v>1</v>
      </c>
      <c r="I202" s="7"/>
      <c r="J202" s="2">
        <v>1</v>
      </c>
    </row>
    <row r="203" spans="1:10" ht="12.75" customHeight="1">
      <c r="A203" s="3" t="s">
        <v>255</v>
      </c>
      <c r="B203" s="3" t="s">
        <v>1087</v>
      </c>
      <c r="C203" s="3"/>
      <c r="D203" s="3" t="s">
        <v>1088</v>
      </c>
      <c r="E203" s="3" t="s">
        <v>784</v>
      </c>
      <c r="F203" s="3" t="s">
        <v>452</v>
      </c>
      <c r="G203" s="2"/>
      <c r="H203" s="2">
        <v>1</v>
      </c>
      <c r="I203" s="7"/>
      <c r="J203" s="2">
        <v>1</v>
      </c>
    </row>
    <row r="204" spans="1:10" ht="12.75" customHeight="1">
      <c r="A204" s="3" t="s">
        <v>255</v>
      </c>
      <c r="B204" s="3" t="s">
        <v>176</v>
      </c>
      <c r="C204" s="3"/>
      <c r="D204" s="3" t="s">
        <v>82</v>
      </c>
      <c r="E204" s="3" t="s">
        <v>836</v>
      </c>
      <c r="F204" s="3" t="s">
        <v>723</v>
      </c>
      <c r="G204" s="2"/>
      <c r="H204" s="2">
        <v>1</v>
      </c>
      <c r="I204" s="7"/>
      <c r="J204" s="2">
        <v>1</v>
      </c>
    </row>
    <row r="205" spans="1:10" ht="36" customHeight="1">
      <c r="A205" s="5" t="s">
        <v>255</v>
      </c>
      <c r="B205" s="4" t="s">
        <v>1089</v>
      </c>
      <c r="C205" s="5"/>
      <c r="D205" s="5" t="s">
        <v>994</v>
      </c>
      <c r="E205" s="5" t="s">
        <v>784</v>
      </c>
      <c r="F205" s="5" t="s">
        <v>995</v>
      </c>
      <c r="G205" s="9"/>
      <c r="H205" s="9">
        <v>1</v>
      </c>
      <c r="I205" s="10"/>
      <c r="J205" s="9">
        <v>1</v>
      </c>
    </row>
    <row r="206" spans="1:10" ht="12.75" customHeight="1">
      <c r="A206" s="3" t="s">
        <v>257</v>
      </c>
      <c r="B206" s="3" t="s">
        <v>176</v>
      </c>
      <c r="C206" s="3"/>
      <c r="D206" s="3" t="s">
        <v>430</v>
      </c>
      <c r="E206" s="3" t="s">
        <v>836</v>
      </c>
      <c r="F206" s="3" t="s">
        <v>452</v>
      </c>
      <c r="G206" s="2"/>
      <c r="H206" s="2">
        <v>1</v>
      </c>
      <c r="I206" s="7"/>
      <c r="J206" s="2">
        <v>1</v>
      </c>
    </row>
    <row r="207" spans="1:10" ht="12.75" customHeight="1">
      <c r="A207" s="5" t="s">
        <v>257</v>
      </c>
      <c r="B207" s="4" t="s">
        <v>196</v>
      </c>
      <c r="C207" s="6"/>
      <c r="D207" s="4" t="s">
        <v>1041</v>
      </c>
      <c r="E207" s="5" t="s">
        <v>836</v>
      </c>
      <c r="F207" s="5" t="s">
        <v>452</v>
      </c>
      <c r="G207" s="2"/>
      <c r="H207" s="2"/>
      <c r="I207" s="7">
        <v>1</v>
      </c>
      <c r="J207" s="2">
        <v>1</v>
      </c>
    </row>
    <row r="208" spans="1:10" ht="12.75" customHeight="1">
      <c r="A208" s="3" t="s">
        <v>257</v>
      </c>
      <c r="B208" s="3" t="s">
        <v>234</v>
      </c>
      <c r="C208" s="3"/>
      <c r="D208" s="3" t="s">
        <v>294</v>
      </c>
      <c r="E208" s="3" t="s">
        <v>808</v>
      </c>
      <c r="F208" s="3" t="s">
        <v>944</v>
      </c>
      <c r="G208" s="2"/>
      <c r="H208" s="2"/>
      <c r="I208" s="7">
        <v>1</v>
      </c>
      <c r="J208" s="2">
        <v>1</v>
      </c>
    </row>
    <row r="209" spans="1:10" ht="12.75" customHeight="1">
      <c r="A209" s="3" t="s">
        <v>257</v>
      </c>
      <c r="B209" s="3" t="s">
        <v>176</v>
      </c>
      <c r="C209" s="3"/>
      <c r="D209" s="3" t="s">
        <v>56</v>
      </c>
      <c r="E209" s="3" t="s">
        <v>836</v>
      </c>
      <c r="F209" s="3" t="s">
        <v>723</v>
      </c>
      <c r="G209" s="2"/>
      <c r="H209" s="2"/>
      <c r="I209" s="7">
        <v>1</v>
      </c>
      <c r="J209" s="2">
        <v>1</v>
      </c>
    </row>
    <row r="210" spans="1:10" ht="12.75" customHeight="1">
      <c r="A210" s="3" t="s">
        <v>257</v>
      </c>
      <c r="B210" s="3" t="s">
        <v>1090</v>
      </c>
      <c r="C210" s="3"/>
      <c r="D210" s="3" t="s">
        <v>247</v>
      </c>
      <c r="E210" s="3" t="s">
        <v>784</v>
      </c>
      <c r="F210" s="3" t="s">
        <v>1091</v>
      </c>
      <c r="G210" s="2"/>
      <c r="H210" s="2"/>
      <c r="I210" s="7">
        <v>1</v>
      </c>
      <c r="J210" s="2">
        <v>1</v>
      </c>
    </row>
    <row r="211" spans="1:10" ht="12.75" customHeight="1">
      <c r="A211" s="5" t="s">
        <v>258</v>
      </c>
      <c r="B211" s="4" t="s">
        <v>196</v>
      </c>
      <c r="C211" s="6"/>
      <c r="D211" s="4" t="s">
        <v>1092</v>
      </c>
      <c r="E211" s="5" t="s">
        <v>836</v>
      </c>
      <c r="F211" s="3" t="s">
        <v>723</v>
      </c>
      <c r="G211" s="2"/>
      <c r="H211" s="2"/>
      <c r="I211" s="7">
        <v>1</v>
      </c>
      <c r="J211" s="2">
        <v>1</v>
      </c>
    </row>
    <row r="212" spans="1:10" ht="12.75" customHeight="1">
      <c r="A212" s="3" t="s">
        <v>258</v>
      </c>
      <c r="B212" s="3" t="s">
        <v>740</v>
      </c>
      <c r="C212" s="3"/>
      <c r="D212" s="3" t="s">
        <v>282</v>
      </c>
      <c r="E212" s="3" t="s">
        <v>784</v>
      </c>
      <c r="F212" s="3" t="s">
        <v>723</v>
      </c>
      <c r="G212" s="2"/>
      <c r="H212" s="2"/>
      <c r="I212" s="7">
        <v>1</v>
      </c>
      <c r="J212" s="2">
        <v>1</v>
      </c>
    </row>
    <row r="213" spans="1:10" ht="12.75" customHeight="1">
      <c r="A213" s="3" t="s">
        <v>297</v>
      </c>
      <c r="B213" s="3" t="s">
        <v>740</v>
      </c>
      <c r="C213" s="3"/>
      <c r="D213" s="3" t="s">
        <v>58</v>
      </c>
      <c r="E213" s="3" t="s">
        <v>784</v>
      </c>
      <c r="F213" s="3" t="s">
        <v>723</v>
      </c>
      <c r="G213" s="2"/>
      <c r="H213" s="2"/>
      <c r="I213" s="7">
        <v>1</v>
      </c>
      <c r="J213" s="2">
        <v>1</v>
      </c>
    </row>
    <row r="214" spans="1:10" ht="12.75" customHeight="1">
      <c r="A214" s="3" t="s">
        <v>297</v>
      </c>
      <c r="B214" s="3" t="s">
        <v>234</v>
      </c>
      <c r="C214" s="3"/>
      <c r="D214" s="3" t="s">
        <v>91</v>
      </c>
      <c r="E214" s="3" t="s">
        <v>808</v>
      </c>
      <c r="F214" s="3" t="s">
        <v>723</v>
      </c>
      <c r="G214" s="2"/>
      <c r="H214" s="2"/>
      <c r="I214" s="7">
        <v>1</v>
      </c>
      <c r="J214" s="2">
        <v>1</v>
      </c>
    </row>
    <row r="215" spans="1:10" ht="12.75" customHeight="1">
      <c r="A215" s="3" t="s">
        <v>259</v>
      </c>
      <c r="B215" s="3" t="s">
        <v>740</v>
      </c>
      <c r="C215" s="3"/>
      <c r="D215" s="3" t="s">
        <v>282</v>
      </c>
      <c r="E215" s="3" t="s">
        <v>784</v>
      </c>
      <c r="F215" s="3" t="s">
        <v>452</v>
      </c>
      <c r="G215" s="2"/>
      <c r="H215" s="2"/>
      <c r="I215" s="7">
        <v>1</v>
      </c>
      <c r="J215" s="2">
        <v>1</v>
      </c>
    </row>
    <row r="216" spans="1:10" ht="12.75" customHeight="1">
      <c r="A216" s="3" t="s">
        <v>259</v>
      </c>
      <c r="B216" s="3" t="s">
        <v>1090</v>
      </c>
      <c r="C216" s="3"/>
      <c r="D216" s="3" t="s">
        <v>734</v>
      </c>
      <c r="E216" s="3" t="s">
        <v>784</v>
      </c>
      <c r="F216" s="3" t="s">
        <v>944</v>
      </c>
      <c r="G216" s="2"/>
      <c r="H216" s="2"/>
      <c r="I216" s="7">
        <v>1</v>
      </c>
      <c r="J216" s="2">
        <v>1</v>
      </c>
    </row>
    <row r="217" spans="1:10" ht="12.75" customHeight="1">
      <c r="A217" s="5" t="s">
        <v>298</v>
      </c>
      <c r="B217" s="4" t="s">
        <v>196</v>
      </c>
      <c r="C217" s="6"/>
      <c r="D217" s="4" t="s">
        <v>721</v>
      </c>
      <c r="E217" s="5" t="s">
        <v>836</v>
      </c>
      <c r="F217" s="5" t="s">
        <v>452</v>
      </c>
      <c r="G217" s="2"/>
      <c r="H217" s="2"/>
      <c r="I217" s="7">
        <v>1</v>
      </c>
      <c r="J217" s="2">
        <v>1</v>
      </c>
    </row>
    <row r="218" spans="1:10" ht="12.75" customHeight="1">
      <c r="A218" s="3" t="s">
        <v>259</v>
      </c>
      <c r="B218" s="3" t="s">
        <v>196</v>
      </c>
      <c r="C218" s="3"/>
      <c r="D218" s="3" t="s">
        <v>85</v>
      </c>
      <c r="E218" s="3" t="s">
        <v>836</v>
      </c>
      <c r="F218" s="3" t="s">
        <v>723</v>
      </c>
      <c r="G218" s="2"/>
      <c r="H218" s="2"/>
      <c r="I218" s="7">
        <v>1</v>
      </c>
      <c r="J218" s="2">
        <v>1</v>
      </c>
    </row>
    <row r="219" spans="1:10" ht="12.75" customHeight="1">
      <c r="A219" s="3" t="s">
        <v>259</v>
      </c>
      <c r="B219" s="3" t="s">
        <v>219</v>
      </c>
      <c r="C219" s="3"/>
      <c r="D219" s="3" t="s">
        <v>282</v>
      </c>
      <c r="E219" s="3" t="s">
        <v>784</v>
      </c>
      <c r="F219" s="3" t="s">
        <v>723</v>
      </c>
      <c r="G219" s="2"/>
      <c r="H219" s="2"/>
      <c r="I219" s="7"/>
      <c r="J219" s="2">
        <v>1</v>
      </c>
    </row>
    <row r="220" spans="1:10" ht="12.75" customHeight="1">
      <c r="A220" s="5" t="s">
        <v>298</v>
      </c>
      <c r="B220" s="4" t="s">
        <v>986</v>
      </c>
      <c r="C220" s="6"/>
      <c r="D220" s="3" t="s">
        <v>294</v>
      </c>
      <c r="E220" s="5" t="s">
        <v>156</v>
      </c>
      <c r="F220" s="3" t="s">
        <v>944</v>
      </c>
      <c r="G220" s="2"/>
      <c r="H220" s="2"/>
      <c r="I220" s="7"/>
      <c r="J220" s="2">
        <v>1</v>
      </c>
    </row>
    <row r="221" spans="1:10" ht="12.75" customHeight="1">
      <c r="A221" s="3" t="s">
        <v>133</v>
      </c>
      <c r="B221" s="3" t="s">
        <v>219</v>
      </c>
      <c r="C221" s="3"/>
      <c r="D221" s="3" t="s">
        <v>58</v>
      </c>
      <c r="E221" s="3" t="s">
        <v>784</v>
      </c>
      <c r="F221" s="3" t="s">
        <v>723</v>
      </c>
      <c r="G221" s="2"/>
      <c r="H221" s="2"/>
      <c r="I221" s="7"/>
      <c r="J221" s="2">
        <v>1</v>
      </c>
    </row>
    <row r="222" spans="1:10" ht="12.75" customHeight="1">
      <c r="A222" s="3" t="s">
        <v>300</v>
      </c>
      <c r="B222" s="3" t="s">
        <v>1060</v>
      </c>
      <c r="C222" s="3"/>
      <c r="D222" s="3" t="s">
        <v>56</v>
      </c>
      <c r="E222" s="3" t="s">
        <v>784</v>
      </c>
      <c r="F222" s="3" t="s">
        <v>723</v>
      </c>
      <c r="G222" s="2"/>
      <c r="H222" s="2"/>
      <c r="I222" s="7"/>
      <c r="J222" s="2">
        <v>1</v>
      </c>
    </row>
    <row r="223" spans="1:10" ht="12.75" customHeight="1">
      <c r="A223" s="3" t="s">
        <v>140</v>
      </c>
      <c r="B223" s="3" t="s">
        <v>405</v>
      </c>
      <c r="C223" s="3"/>
      <c r="D223" s="3" t="s">
        <v>247</v>
      </c>
      <c r="E223" s="3" t="s">
        <v>784</v>
      </c>
      <c r="F223" s="3" t="s">
        <v>1091</v>
      </c>
      <c r="G223" s="2"/>
      <c r="H223" s="2"/>
      <c r="I223" s="7"/>
      <c r="J223" s="2">
        <v>1</v>
      </c>
    </row>
    <row r="224" spans="1:10" ht="12.75" customHeight="1">
      <c r="A224" s="5" t="s">
        <v>141</v>
      </c>
      <c r="B224" s="4" t="s">
        <v>248</v>
      </c>
      <c r="C224" s="6"/>
      <c r="D224" s="3" t="s">
        <v>294</v>
      </c>
      <c r="E224" s="5" t="s">
        <v>836</v>
      </c>
      <c r="F224" s="3" t="s">
        <v>944</v>
      </c>
      <c r="G224" s="2"/>
      <c r="H224" s="2"/>
      <c r="I224" s="7"/>
      <c r="J224" s="2">
        <v>1</v>
      </c>
    </row>
    <row r="225" spans="1:10" ht="12.75" customHeight="1">
      <c r="A225" s="3" t="s">
        <v>433</v>
      </c>
      <c r="B225" s="3" t="s">
        <v>245</v>
      </c>
      <c r="C225" s="3"/>
      <c r="D225" s="3" t="s">
        <v>294</v>
      </c>
      <c r="E225" s="3" t="s">
        <v>836</v>
      </c>
      <c r="F225" s="3" t="s">
        <v>944</v>
      </c>
      <c r="G225" s="2"/>
      <c r="H225" s="2"/>
      <c r="I225" s="7"/>
      <c r="J225" s="2">
        <v>1</v>
      </c>
    </row>
    <row r="226" spans="1:10" ht="12.75" customHeight="1">
      <c r="A226" s="5" t="s">
        <v>433</v>
      </c>
      <c r="B226" s="4" t="s">
        <v>589</v>
      </c>
      <c r="C226" s="6"/>
      <c r="D226" s="4" t="s">
        <v>332</v>
      </c>
      <c r="E226" s="3" t="s">
        <v>88</v>
      </c>
      <c r="F226" s="5" t="s">
        <v>277</v>
      </c>
      <c r="G226" s="2"/>
      <c r="H226" s="2"/>
      <c r="I226" s="7"/>
      <c r="J226" s="2">
        <v>1</v>
      </c>
    </row>
    <row r="227" spans="1:10" ht="12.75" customHeight="1">
      <c r="A227" s="5" t="s">
        <v>261</v>
      </c>
      <c r="B227" s="4" t="s">
        <v>405</v>
      </c>
      <c r="C227" s="6"/>
      <c r="D227" s="3" t="s">
        <v>294</v>
      </c>
      <c r="E227" s="5" t="s">
        <v>784</v>
      </c>
      <c r="F227" s="3" t="s">
        <v>944</v>
      </c>
      <c r="G227" s="2"/>
      <c r="H227" s="2"/>
      <c r="I227" s="7"/>
      <c r="J227" s="2">
        <v>1</v>
      </c>
    </row>
    <row r="228" spans="1:10" ht="12.75" customHeight="1">
      <c r="A228" s="3" t="s">
        <v>359</v>
      </c>
      <c r="B228" s="3" t="s">
        <v>250</v>
      </c>
      <c r="C228" s="3"/>
      <c r="D228" s="3" t="s">
        <v>247</v>
      </c>
      <c r="E228" s="3" t="s">
        <v>784</v>
      </c>
      <c r="F228" s="3" t="s">
        <v>1091</v>
      </c>
      <c r="G228" s="2"/>
      <c r="H228" s="2"/>
      <c r="I228" s="7"/>
      <c r="J228" s="2">
        <v>1</v>
      </c>
    </row>
    <row r="229" spans="1:10" ht="12.75" customHeight="1">
      <c r="A229" s="3" t="s">
        <v>562</v>
      </c>
      <c r="B229" s="3" t="s">
        <v>248</v>
      </c>
      <c r="C229" s="3"/>
      <c r="D229" s="3" t="s">
        <v>247</v>
      </c>
      <c r="E229" s="3" t="s">
        <v>836</v>
      </c>
      <c r="F229" s="3" t="s">
        <v>1091</v>
      </c>
      <c r="G229" s="2"/>
      <c r="H229" s="2"/>
      <c r="I229" s="7"/>
      <c r="J229" s="2">
        <v>1</v>
      </c>
    </row>
    <row r="230" spans="1:10" ht="12.75" customHeight="1">
      <c r="A230" s="3" t="s">
        <v>361</v>
      </c>
      <c r="B230" s="3" t="s">
        <v>334</v>
      </c>
      <c r="C230" s="3"/>
      <c r="D230" s="3" t="s">
        <v>58</v>
      </c>
      <c r="E230" s="3" t="s">
        <v>88</v>
      </c>
      <c r="F230" s="3" t="s">
        <v>277</v>
      </c>
      <c r="G230" s="2"/>
      <c r="H230" s="2"/>
      <c r="I230" s="7"/>
      <c r="J230" s="2">
        <v>1</v>
      </c>
    </row>
    <row r="231" spans="1:10" ht="12.75" customHeight="1">
      <c r="A231" s="3" t="s">
        <v>362</v>
      </c>
      <c r="B231" s="3" t="s">
        <v>250</v>
      </c>
      <c r="C231" s="3"/>
      <c r="D231" s="3" t="s">
        <v>294</v>
      </c>
      <c r="E231" s="3" t="s">
        <v>784</v>
      </c>
      <c r="F231" s="3" t="s">
        <v>944</v>
      </c>
      <c r="G231" s="2"/>
      <c r="H231" s="2"/>
      <c r="I231" s="7"/>
      <c r="J231" s="2">
        <v>1</v>
      </c>
    </row>
    <row r="232" spans="1:10" ht="12.75" customHeight="1">
      <c r="A232" s="3" t="s">
        <v>1093</v>
      </c>
      <c r="B232" s="3" t="s">
        <v>245</v>
      </c>
      <c r="C232" s="3"/>
      <c r="D232" s="3" t="s">
        <v>1002</v>
      </c>
      <c r="E232" s="3" t="s">
        <v>836</v>
      </c>
      <c r="F232" s="3" t="s">
        <v>446</v>
      </c>
      <c r="G232" s="2"/>
      <c r="H232" s="2"/>
      <c r="I232" s="7"/>
      <c r="J232" s="2">
        <v>1</v>
      </c>
    </row>
    <row r="233" spans="1:10" ht="12.75" customHeight="1">
      <c r="A233" s="3" t="s">
        <v>1094</v>
      </c>
      <c r="B233" s="3" t="s">
        <v>231</v>
      </c>
      <c r="C233" s="3"/>
      <c r="D233" s="3" t="s">
        <v>1002</v>
      </c>
      <c r="E233" s="3" t="s">
        <v>836</v>
      </c>
      <c r="F233" s="3" t="s">
        <v>446</v>
      </c>
      <c r="G233" s="2"/>
      <c r="H233" s="2"/>
      <c r="I233" s="7"/>
      <c r="J233" s="2">
        <v>1</v>
      </c>
    </row>
    <row r="234" spans="1:10" ht="12.75" customHeight="1">
      <c r="A234" s="3" t="s">
        <v>1095</v>
      </c>
      <c r="B234" s="3" t="s">
        <v>986</v>
      </c>
      <c r="C234" s="3"/>
      <c r="D234" s="3" t="s">
        <v>247</v>
      </c>
      <c r="E234" s="3" t="s">
        <v>46</v>
      </c>
      <c r="F234" s="3" t="s">
        <v>1091</v>
      </c>
      <c r="G234" s="2"/>
      <c r="H234" s="2"/>
      <c r="I234" s="7"/>
      <c r="J234" s="2">
        <v>1</v>
      </c>
    </row>
    <row r="235" spans="1:10" ht="12.75" customHeight="1">
      <c r="A235" s="3" t="s">
        <v>1095</v>
      </c>
      <c r="B235" s="3" t="s">
        <v>986</v>
      </c>
      <c r="C235" s="3"/>
      <c r="D235" s="3" t="s">
        <v>1002</v>
      </c>
      <c r="E235" s="3" t="s">
        <v>46</v>
      </c>
      <c r="F235" s="3" t="s">
        <v>446</v>
      </c>
      <c r="G235" s="2"/>
      <c r="H235" s="2"/>
      <c r="I235" s="7"/>
      <c r="J235" s="2">
        <v>1</v>
      </c>
    </row>
    <row r="236" spans="1:10" ht="12.75" customHeight="1">
      <c r="A236" s="3" t="s">
        <v>1004</v>
      </c>
      <c r="B236" s="3" t="s">
        <v>1096</v>
      </c>
      <c r="C236" s="3"/>
      <c r="D236" s="3" t="s">
        <v>1097</v>
      </c>
      <c r="E236" s="3" t="s">
        <v>46</v>
      </c>
      <c r="F236" s="3" t="s">
        <v>446</v>
      </c>
      <c r="G236" s="2"/>
      <c r="H236" s="2"/>
      <c r="I236" s="7"/>
      <c r="J236" s="2">
        <v>1</v>
      </c>
    </row>
    <row r="237" spans="1:10" ht="12.75" customHeight="1">
      <c r="A237" s="3" t="s">
        <v>1098</v>
      </c>
      <c r="B237" s="3" t="s">
        <v>1099</v>
      </c>
      <c r="C237" s="3"/>
      <c r="D237" s="3" t="s">
        <v>1002</v>
      </c>
      <c r="E237" s="3" t="s">
        <v>46</v>
      </c>
      <c r="F237" s="3" t="s">
        <v>446</v>
      </c>
      <c r="G237" s="2"/>
      <c r="H237" s="2"/>
      <c r="I237" s="7"/>
      <c r="J237" s="2">
        <v>1</v>
      </c>
    </row>
    <row r="238" spans="1:10" ht="12.75" customHeight="1">
      <c r="A238" s="3" t="s">
        <v>1100</v>
      </c>
      <c r="B238" s="3" t="s">
        <v>1099</v>
      </c>
      <c r="C238" s="3"/>
      <c r="D238" s="3" t="s">
        <v>247</v>
      </c>
      <c r="E238" s="3" t="s">
        <v>46</v>
      </c>
      <c r="F238" s="3" t="s">
        <v>1091</v>
      </c>
      <c r="G238" s="2"/>
      <c r="H238" s="2"/>
      <c r="I238" s="7"/>
      <c r="J238" s="2">
        <v>1</v>
      </c>
    </row>
  </sheetData>
  <mergeCells count="7">
    <mergeCell ref="A183:B183"/>
    <mergeCell ref="A193:B193"/>
    <mergeCell ref="A1:I1"/>
    <mergeCell ref="A2:B2"/>
    <mergeCell ref="A47:B47"/>
    <mergeCell ref="A64:B64"/>
    <mergeCell ref="A80:B80"/>
  </mergeCells>
  <dataValidations count="4">
    <dataValidation type="list" allowBlank="1" showErrorMessage="1" sqref="E70:E71 E73:E76 E78:E79" xr:uid="{00000000-0002-0000-0400-000000000000}">
      <formula1>"Männer,Frauen,U20,U18,U16,U14,U12,U10,U8,M15,M14,M13,M12,M11,M10,M9,M8,W15,W14,W13,W12,W11,W10,W9,W8"</formula1>
    </dataValidation>
    <dataValidation type="list" allowBlank="1" showErrorMessage="1" sqref="E47:E48 E63:E68 E80:E84 E183:E187 E193:E197 E2:E3" xr:uid="{00000000-0002-0000-0400-000001000000}">
      <formula1>$K$2:$K$47</formula1>
    </dataValidation>
    <dataValidation type="list" allowBlank="1" showErrorMessage="1" sqref="E94:E99 E104:E109 E118:E129 E134:E138 E145:E147 E149 E162 E169" xr:uid="{00000000-0002-0000-0400-00000200000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77 E93 E133 E144 E148 E153:E154 E160:E161 E163:E167 E177:E179 E190:E192 E226 E239:E243" xr:uid="{00000000-0002-0000-0400-000003000000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</dataValidations>
  <pageMargins left="0.7" right="0.7" top="0.78740157499999996" bottom="0.78740157499999996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1"/>
  <sheetViews>
    <sheetView topLeftCell="A132" workbookViewId="0"/>
  </sheetViews>
  <sheetFormatPr baseColWidth="10" defaultColWidth="14.44140625" defaultRowHeight="15" customHeight="1"/>
  <cols>
    <col min="1" max="1" width="10.6640625" customWidth="1"/>
    <col min="2" max="2" width="36.5546875" customWidth="1"/>
    <col min="3" max="3" width="10.6640625" customWidth="1"/>
    <col min="4" max="4" width="20.88671875" customWidth="1"/>
    <col min="5" max="5" width="10.6640625" customWidth="1"/>
    <col min="6" max="6" width="15.109375" customWidth="1"/>
    <col min="7" max="26" width="10.6640625" customWidth="1"/>
  </cols>
  <sheetData>
    <row r="1" spans="1:9" ht="12.75" customHeight="1">
      <c r="A1" s="84" t="s">
        <v>1102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46</v>
      </c>
      <c r="D3" s="87">
        <f>SUM(C3-'Titel 2014'!C3)</f>
        <v>9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335</v>
      </c>
      <c r="C4" s="3"/>
      <c r="D4" s="3" t="s">
        <v>1103</v>
      </c>
      <c r="E4" s="3" t="s">
        <v>321</v>
      </c>
      <c r="F4" s="3" t="s">
        <v>876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1104</v>
      </c>
      <c r="D5" s="3" t="s">
        <v>355</v>
      </c>
      <c r="E5" s="3" t="s">
        <v>54</v>
      </c>
      <c r="F5" s="3" t="s">
        <v>876</v>
      </c>
      <c r="G5" s="2">
        <v>1</v>
      </c>
      <c r="H5" s="2"/>
      <c r="I5" s="2"/>
    </row>
    <row r="6" spans="1:9" ht="12.75" customHeight="1">
      <c r="A6" s="3" t="s">
        <v>624</v>
      </c>
      <c r="B6" s="3" t="s">
        <v>89</v>
      </c>
      <c r="C6" s="3"/>
      <c r="D6" s="3" t="s">
        <v>336</v>
      </c>
      <c r="E6" s="3" t="s">
        <v>46</v>
      </c>
      <c r="F6" s="3" t="s">
        <v>43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45</v>
      </c>
      <c r="D7" s="3" t="s">
        <v>336</v>
      </c>
      <c r="E7" s="3" t="s">
        <v>39</v>
      </c>
      <c r="F7" s="3" t="s">
        <v>43</v>
      </c>
      <c r="G7" s="2">
        <v>1</v>
      </c>
      <c r="H7" s="2"/>
      <c r="I7" s="2"/>
    </row>
    <row r="8" spans="1:9" ht="25.5" customHeight="1">
      <c r="A8" s="5" t="s">
        <v>624</v>
      </c>
      <c r="B8" s="4" t="s">
        <v>1012</v>
      </c>
      <c r="C8" s="5"/>
      <c r="D8" s="5" t="s">
        <v>53</v>
      </c>
      <c r="E8" s="5" t="s">
        <v>39</v>
      </c>
      <c r="F8" s="5" t="s">
        <v>1105</v>
      </c>
      <c r="G8" s="2">
        <v>1</v>
      </c>
      <c r="H8" s="2"/>
      <c r="I8" s="2"/>
    </row>
    <row r="9" spans="1:9" ht="30" customHeight="1">
      <c r="A9" s="5" t="s">
        <v>624</v>
      </c>
      <c r="B9" s="4" t="s">
        <v>1106</v>
      </c>
      <c r="C9" s="5"/>
      <c r="D9" s="5" t="s">
        <v>53</v>
      </c>
      <c r="E9" s="5" t="s">
        <v>54</v>
      </c>
      <c r="F9" s="5" t="s">
        <v>1105</v>
      </c>
      <c r="G9" s="2">
        <v>1</v>
      </c>
      <c r="H9" s="2"/>
      <c r="I9" s="2"/>
    </row>
    <row r="10" spans="1:9" ht="28.5" customHeight="1">
      <c r="A10" s="5" t="s">
        <v>624</v>
      </c>
      <c r="B10" s="4" t="s">
        <v>1107</v>
      </c>
      <c r="C10" s="5"/>
      <c r="D10" s="5" t="s">
        <v>53</v>
      </c>
      <c r="E10" s="5" t="s">
        <v>46</v>
      </c>
      <c r="F10" s="5" t="s">
        <v>1105</v>
      </c>
      <c r="G10" s="2">
        <v>1</v>
      </c>
      <c r="H10" s="2"/>
      <c r="I10" s="2"/>
    </row>
    <row r="11" spans="1:9" ht="32.25" customHeight="1">
      <c r="A11" s="5" t="s">
        <v>624</v>
      </c>
      <c r="B11" s="4" t="s">
        <v>1108</v>
      </c>
      <c r="C11" s="5"/>
      <c r="D11" s="5" t="s">
        <v>199</v>
      </c>
      <c r="E11" s="5" t="s">
        <v>46</v>
      </c>
      <c r="F11" s="5" t="s">
        <v>1105</v>
      </c>
      <c r="G11" s="2">
        <v>1</v>
      </c>
      <c r="H11" s="2"/>
      <c r="I11" s="2"/>
    </row>
    <row r="12" spans="1:9" ht="29.25" customHeight="1">
      <c r="A12" s="5" t="s">
        <v>624</v>
      </c>
      <c r="B12" s="4" t="s">
        <v>1109</v>
      </c>
      <c r="C12" s="5"/>
      <c r="D12" s="5" t="s">
        <v>199</v>
      </c>
      <c r="E12" s="5" t="s">
        <v>39</v>
      </c>
      <c r="F12" s="5" t="s">
        <v>1105</v>
      </c>
      <c r="G12" s="2">
        <v>1</v>
      </c>
      <c r="H12" s="2"/>
      <c r="I12" s="2"/>
    </row>
    <row r="13" spans="1:9" ht="23.25" customHeight="1">
      <c r="A13" s="5" t="s">
        <v>624</v>
      </c>
      <c r="B13" s="4" t="s">
        <v>1110</v>
      </c>
      <c r="C13" s="5"/>
      <c r="D13" s="5" t="s">
        <v>1111</v>
      </c>
      <c r="E13" s="5" t="s">
        <v>54</v>
      </c>
      <c r="F13" s="5" t="s">
        <v>1105</v>
      </c>
      <c r="G13" s="2">
        <v>1</v>
      </c>
      <c r="H13" s="2"/>
      <c r="I13" s="2"/>
    </row>
    <row r="14" spans="1:9" ht="21" customHeight="1">
      <c r="A14" s="4" t="s">
        <v>624</v>
      </c>
      <c r="B14" s="4" t="s">
        <v>1112</v>
      </c>
      <c r="D14" s="5" t="s">
        <v>203</v>
      </c>
      <c r="E14" s="5" t="s">
        <v>39</v>
      </c>
      <c r="F14" s="5" t="s">
        <v>1105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785</v>
      </c>
      <c r="C15" s="3"/>
      <c r="D15" s="3" t="s">
        <v>52</v>
      </c>
      <c r="E15" s="3" t="s">
        <v>46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785</v>
      </c>
      <c r="C16" s="3"/>
      <c r="D16" s="3" t="s">
        <v>79</v>
      </c>
      <c r="E16" s="3" t="s">
        <v>46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1113</v>
      </c>
      <c r="C17" s="3"/>
      <c r="D17" s="3" t="s">
        <v>332</v>
      </c>
      <c r="E17" s="3" t="s">
        <v>46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1114</v>
      </c>
      <c r="C18" s="3"/>
      <c r="D18" s="3" t="s">
        <v>82</v>
      </c>
      <c r="E18" s="3" t="s">
        <v>46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758</v>
      </c>
      <c r="C19" s="3"/>
      <c r="D19" s="3" t="s">
        <v>282</v>
      </c>
      <c r="E19" s="3" t="s">
        <v>46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909</v>
      </c>
      <c r="C20" s="3"/>
      <c r="D20" s="3" t="s">
        <v>79</v>
      </c>
      <c r="E20" s="3" t="s">
        <v>37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334</v>
      </c>
      <c r="C21" s="3"/>
      <c r="D21" s="3" t="s">
        <v>82</v>
      </c>
      <c r="E21" s="3" t="s">
        <v>88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334</v>
      </c>
      <c r="C22" s="3"/>
      <c r="D22" s="3" t="s">
        <v>282</v>
      </c>
      <c r="E22" s="3" t="s">
        <v>88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334</v>
      </c>
      <c r="C23" s="3"/>
      <c r="D23" s="3" t="s">
        <v>58</v>
      </c>
      <c r="E23" s="3" t="s">
        <v>88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1115</v>
      </c>
      <c r="C24" s="3"/>
      <c r="D24" s="3" t="s">
        <v>56</v>
      </c>
      <c r="E24" s="3" t="s">
        <v>88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1115</v>
      </c>
      <c r="C25" s="3"/>
      <c r="D25" s="3" t="s">
        <v>187</v>
      </c>
      <c r="E25" s="3" t="s">
        <v>88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45</v>
      </c>
      <c r="C26" s="3"/>
      <c r="D26" s="3" t="s">
        <v>82</v>
      </c>
      <c r="E26" s="3" t="s">
        <v>39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45</v>
      </c>
      <c r="C27" s="3"/>
      <c r="D27" s="3" t="s">
        <v>51</v>
      </c>
      <c r="E27" s="3" t="s">
        <v>39</v>
      </c>
      <c r="F27" s="3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1116</v>
      </c>
      <c r="C28" s="3"/>
      <c r="D28" s="3" t="s">
        <v>282</v>
      </c>
      <c r="E28" s="3" t="s">
        <v>39</v>
      </c>
      <c r="F28" s="3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742</v>
      </c>
      <c r="C29" s="3"/>
      <c r="D29" s="3" t="s">
        <v>332</v>
      </c>
      <c r="E29" s="3" t="s">
        <v>39</v>
      </c>
      <c r="F29" s="3" t="s">
        <v>49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1117</v>
      </c>
      <c r="C30" s="3"/>
      <c r="D30" s="3" t="s">
        <v>56</v>
      </c>
      <c r="E30" s="3" t="s">
        <v>321</v>
      </c>
      <c r="F30" s="3" t="s">
        <v>49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1018</v>
      </c>
      <c r="C31" s="3"/>
      <c r="D31" s="3" t="s">
        <v>64</v>
      </c>
      <c r="E31" s="3" t="s">
        <v>321</v>
      </c>
      <c r="F31" s="3" t="s">
        <v>49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1018</v>
      </c>
      <c r="C32" s="3"/>
      <c r="D32" s="3" t="s">
        <v>58</v>
      </c>
      <c r="E32" s="3" t="s">
        <v>321</v>
      </c>
      <c r="F32" s="3" t="s">
        <v>49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884</v>
      </c>
      <c r="C33" s="3"/>
      <c r="D33" s="3" t="s">
        <v>51</v>
      </c>
      <c r="E33" s="3" t="s">
        <v>320</v>
      </c>
      <c r="F33" s="3" t="s">
        <v>49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1118</v>
      </c>
      <c r="C34" s="3"/>
      <c r="D34" s="3" t="s">
        <v>282</v>
      </c>
      <c r="E34" s="3" t="s">
        <v>39</v>
      </c>
      <c r="F34" s="3" t="s">
        <v>49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513</v>
      </c>
      <c r="C35" s="3"/>
      <c r="D35" s="3" t="s">
        <v>505</v>
      </c>
      <c r="E35" s="3" t="s">
        <v>836</v>
      </c>
      <c r="F35" s="3" t="s">
        <v>35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1119</v>
      </c>
      <c r="C36" s="3"/>
      <c r="D36" s="3" t="s">
        <v>505</v>
      </c>
      <c r="E36" s="3" t="s">
        <v>784</v>
      </c>
      <c r="F36" s="3" t="s">
        <v>35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1120</v>
      </c>
      <c r="C37" s="3"/>
      <c r="D37" s="3" t="s">
        <v>505</v>
      </c>
      <c r="E37" s="3" t="s">
        <v>796</v>
      </c>
      <c r="F37" s="3" t="s">
        <v>35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1121</v>
      </c>
      <c r="C38" s="3"/>
      <c r="D38" s="3" t="s">
        <v>505</v>
      </c>
      <c r="E38" s="3" t="s">
        <v>321</v>
      </c>
      <c r="F38" s="3" t="s">
        <v>35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1122</v>
      </c>
      <c r="D39" s="3" t="s">
        <v>505</v>
      </c>
      <c r="E39" s="3" t="s">
        <v>320</v>
      </c>
      <c r="F39" s="3" t="s">
        <v>35</v>
      </c>
      <c r="G39" s="2">
        <v>1</v>
      </c>
      <c r="H39" s="2"/>
      <c r="I39" s="2"/>
    </row>
    <row r="40" spans="1:9" ht="18" customHeight="1">
      <c r="A40" s="5" t="s">
        <v>624</v>
      </c>
      <c r="B40" s="4" t="s">
        <v>1123</v>
      </c>
      <c r="C40" s="6"/>
      <c r="D40" s="5" t="s">
        <v>1124</v>
      </c>
      <c r="E40" s="5" t="s">
        <v>54</v>
      </c>
      <c r="F40" s="5" t="s">
        <v>35</v>
      </c>
      <c r="G40" s="2">
        <v>1</v>
      </c>
      <c r="H40" s="2"/>
      <c r="I40" s="2"/>
    </row>
    <row r="41" spans="1:9" ht="13.5" customHeight="1">
      <c r="A41" s="5" t="s">
        <v>624</v>
      </c>
      <c r="B41" s="4" t="s">
        <v>335</v>
      </c>
      <c r="C41" s="6"/>
      <c r="D41" s="5" t="s">
        <v>71</v>
      </c>
      <c r="E41" s="5" t="s">
        <v>321</v>
      </c>
      <c r="F41" s="5" t="s">
        <v>35</v>
      </c>
      <c r="G41" s="2">
        <v>1</v>
      </c>
      <c r="H41" s="2"/>
      <c r="I41" s="2"/>
    </row>
    <row r="42" spans="1:9" ht="12.75" customHeight="1">
      <c r="A42" s="5" t="s">
        <v>624</v>
      </c>
      <c r="B42" s="4" t="s">
        <v>991</v>
      </c>
      <c r="C42" s="6"/>
      <c r="D42" s="5" t="s">
        <v>67</v>
      </c>
      <c r="E42" s="5" t="s">
        <v>321</v>
      </c>
      <c r="F42" s="5" t="s">
        <v>35</v>
      </c>
      <c r="G42" s="2">
        <v>1</v>
      </c>
      <c r="H42" s="2"/>
      <c r="I42" s="2"/>
    </row>
    <row r="43" spans="1:9" ht="12.75" customHeight="1">
      <c r="A43" s="5" t="s">
        <v>624</v>
      </c>
      <c r="B43" s="4" t="s">
        <v>1017</v>
      </c>
      <c r="C43" s="6"/>
      <c r="D43" s="5" t="s">
        <v>71</v>
      </c>
      <c r="E43" s="5" t="s">
        <v>487</v>
      </c>
      <c r="F43" s="5" t="s">
        <v>35</v>
      </c>
      <c r="G43" s="2">
        <v>1</v>
      </c>
      <c r="H43" s="2"/>
      <c r="I43" s="2"/>
    </row>
    <row r="44" spans="1:9" ht="13.2">
      <c r="A44" s="5" t="s">
        <v>624</v>
      </c>
      <c r="B44" s="4" t="s">
        <v>357</v>
      </c>
      <c r="C44" s="6"/>
      <c r="D44" s="5" t="s">
        <v>328</v>
      </c>
      <c r="E44" s="5" t="s">
        <v>1125</v>
      </c>
      <c r="F44" s="5" t="s">
        <v>1126</v>
      </c>
      <c r="G44" s="2">
        <v>1</v>
      </c>
      <c r="H44" s="2"/>
      <c r="I44" s="2"/>
    </row>
    <row r="45" spans="1:9" ht="13.5" customHeight="1">
      <c r="A45" s="5" t="s">
        <v>624</v>
      </c>
      <c r="B45" s="4" t="s">
        <v>1127</v>
      </c>
      <c r="C45" s="6"/>
      <c r="D45" s="5" t="s">
        <v>328</v>
      </c>
      <c r="E45" s="5" t="s">
        <v>1128</v>
      </c>
      <c r="F45" s="5" t="s">
        <v>1126</v>
      </c>
      <c r="G45" s="2">
        <v>1</v>
      </c>
      <c r="H45" s="2"/>
      <c r="I45" s="2"/>
    </row>
    <row r="46" spans="1:9" ht="12.75" customHeight="1">
      <c r="A46" s="5" t="s">
        <v>624</v>
      </c>
      <c r="B46" s="4" t="s">
        <v>80</v>
      </c>
      <c r="C46" s="6"/>
      <c r="D46" s="5" t="s">
        <v>328</v>
      </c>
      <c r="E46" s="5" t="s">
        <v>1129</v>
      </c>
      <c r="F46" s="5" t="s">
        <v>1126</v>
      </c>
      <c r="G46" s="2">
        <v>1</v>
      </c>
      <c r="H46" s="2"/>
      <c r="I46" s="2"/>
    </row>
    <row r="47" spans="1:9" ht="15.75" customHeight="1">
      <c r="A47" s="5" t="s">
        <v>624</v>
      </c>
      <c r="B47" s="4" t="s">
        <v>792</v>
      </c>
      <c r="C47" s="6"/>
      <c r="D47" s="5" t="s">
        <v>328</v>
      </c>
      <c r="E47" s="5" t="s">
        <v>329</v>
      </c>
      <c r="F47" s="5" t="s">
        <v>1126</v>
      </c>
      <c r="G47" s="2">
        <v>1</v>
      </c>
      <c r="H47" s="2"/>
      <c r="I47" s="2"/>
    </row>
    <row r="48" spans="1:9" ht="12.75" customHeight="1">
      <c r="A48" s="5" t="s">
        <v>624</v>
      </c>
      <c r="B48" s="4" t="s">
        <v>991</v>
      </c>
      <c r="C48" s="6"/>
      <c r="D48" s="5" t="s">
        <v>328</v>
      </c>
      <c r="E48" s="5" t="s">
        <v>321</v>
      </c>
      <c r="F48" s="5" t="s">
        <v>1126</v>
      </c>
      <c r="G48" s="2">
        <v>1</v>
      </c>
      <c r="H48" s="2"/>
      <c r="I48" s="2"/>
    </row>
    <row r="49" spans="1:9" ht="12.75" customHeight="1">
      <c r="A49" s="5" t="s">
        <v>624</v>
      </c>
      <c r="B49" s="4" t="s">
        <v>234</v>
      </c>
      <c r="C49" s="6"/>
      <c r="D49" s="5" t="s">
        <v>328</v>
      </c>
      <c r="E49" s="5" t="s">
        <v>811</v>
      </c>
      <c r="F49" s="5" t="s">
        <v>1126</v>
      </c>
      <c r="G49" s="2">
        <v>1</v>
      </c>
      <c r="H49" s="2"/>
      <c r="I49" s="2"/>
    </row>
    <row r="50" spans="1:9" ht="21.75" customHeight="1">
      <c r="A50" s="5" t="s">
        <v>624</v>
      </c>
      <c r="B50" s="4" t="s">
        <v>1130</v>
      </c>
      <c r="C50" s="6"/>
      <c r="D50" s="5" t="s">
        <v>385</v>
      </c>
      <c r="E50" s="5" t="s">
        <v>348</v>
      </c>
      <c r="F50" s="5" t="s">
        <v>1126</v>
      </c>
      <c r="G50" s="2">
        <v>1</v>
      </c>
      <c r="H50" s="2"/>
      <c r="I50" s="2"/>
    </row>
    <row r="51" spans="1:9" ht="12.75" customHeight="1">
      <c r="A51" s="150" t="s">
        <v>72</v>
      </c>
      <c r="B51" s="149"/>
      <c r="C51" s="87" t="s">
        <v>28</v>
      </c>
      <c r="D51" s="92" t="s">
        <v>29</v>
      </c>
      <c r="E51" s="88"/>
      <c r="F51" s="88"/>
      <c r="G51" s="89"/>
      <c r="H51" s="89"/>
      <c r="I51" s="89"/>
    </row>
    <row r="52" spans="1:9" ht="12.75" customHeight="1">
      <c r="A52" s="90"/>
      <c r="B52" s="91" t="s">
        <v>73</v>
      </c>
      <c r="C52" s="90">
        <v>18</v>
      </c>
      <c r="D52" s="87">
        <v>-5</v>
      </c>
      <c r="E52" s="90"/>
      <c r="F52" s="90"/>
      <c r="G52" s="2" t="s">
        <v>31</v>
      </c>
      <c r="H52" s="2"/>
      <c r="I52" s="2"/>
    </row>
    <row r="53" spans="1:9" ht="12.75" customHeight="1">
      <c r="A53" s="3" t="s">
        <v>624</v>
      </c>
      <c r="B53" s="3" t="s">
        <v>335</v>
      </c>
      <c r="C53" s="3"/>
      <c r="D53" s="3" t="s">
        <v>193</v>
      </c>
      <c r="E53" s="3" t="s">
        <v>321</v>
      </c>
      <c r="F53" s="3" t="s">
        <v>331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335</v>
      </c>
      <c r="C54" s="3"/>
      <c r="D54" s="3" t="s">
        <v>1131</v>
      </c>
      <c r="E54" s="3" t="s">
        <v>321</v>
      </c>
      <c r="F54" s="3" t="s">
        <v>331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981</v>
      </c>
      <c r="C55" s="3"/>
      <c r="D55" s="3" t="s">
        <v>1132</v>
      </c>
      <c r="E55" s="3" t="s">
        <v>321</v>
      </c>
      <c r="F55" s="3" t="s">
        <v>331</v>
      </c>
      <c r="G55" s="2">
        <v>1</v>
      </c>
      <c r="H55" s="2"/>
      <c r="I55" s="2"/>
    </row>
    <row r="56" spans="1:9" ht="12.75" customHeight="1">
      <c r="A56" s="3" t="s">
        <v>624</v>
      </c>
      <c r="B56" s="3" t="s">
        <v>335</v>
      </c>
      <c r="C56" s="3"/>
      <c r="D56" s="3" t="s">
        <v>51</v>
      </c>
      <c r="E56" s="3" t="s">
        <v>321</v>
      </c>
      <c r="F56" s="3" t="s">
        <v>76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335</v>
      </c>
      <c r="C57" s="3"/>
      <c r="D57" s="3" t="s">
        <v>52</v>
      </c>
      <c r="E57" s="3" t="s">
        <v>321</v>
      </c>
      <c r="F57" s="3" t="s">
        <v>76</v>
      </c>
      <c r="G57" s="2">
        <v>1</v>
      </c>
      <c r="H57" s="2"/>
      <c r="I57" s="2"/>
    </row>
    <row r="58" spans="1:9" ht="12.75" customHeight="1">
      <c r="A58" s="3" t="s">
        <v>624</v>
      </c>
      <c r="B58" s="3" t="s">
        <v>884</v>
      </c>
      <c r="C58" s="3"/>
      <c r="D58" s="3" t="s">
        <v>51</v>
      </c>
      <c r="E58" s="3" t="s">
        <v>320</v>
      </c>
      <c r="F58" s="3" t="s">
        <v>76</v>
      </c>
      <c r="G58" s="2">
        <v>1</v>
      </c>
      <c r="H58" s="2"/>
      <c r="I58" s="2"/>
    </row>
    <row r="59" spans="1:9" ht="12.75" customHeight="1">
      <c r="A59" s="3" t="s">
        <v>624</v>
      </c>
      <c r="B59" s="3" t="s">
        <v>1018</v>
      </c>
      <c r="C59" s="3"/>
      <c r="D59" s="3" t="s">
        <v>58</v>
      </c>
      <c r="E59" s="3" t="s">
        <v>321</v>
      </c>
      <c r="F59" s="3" t="s">
        <v>76</v>
      </c>
      <c r="G59" s="2">
        <v>1</v>
      </c>
      <c r="H59" s="2"/>
      <c r="I59" s="2"/>
    </row>
    <row r="60" spans="1:9" ht="12.75" customHeight="1">
      <c r="A60" s="3" t="s">
        <v>624</v>
      </c>
      <c r="B60" s="3" t="s">
        <v>757</v>
      </c>
      <c r="C60" s="3"/>
      <c r="D60" s="3" t="s">
        <v>795</v>
      </c>
      <c r="E60" s="3" t="s">
        <v>321</v>
      </c>
      <c r="F60" s="3" t="s">
        <v>76</v>
      </c>
      <c r="G60" s="2">
        <v>1</v>
      </c>
      <c r="H60" s="2"/>
      <c r="I60" s="2"/>
    </row>
    <row r="61" spans="1:9" ht="12.75" customHeight="1">
      <c r="A61" s="5" t="s">
        <v>624</v>
      </c>
      <c r="B61" s="4" t="s">
        <v>1133</v>
      </c>
      <c r="C61" s="6"/>
      <c r="D61" s="5" t="s">
        <v>53</v>
      </c>
      <c r="E61" s="4" t="s">
        <v>54</v>
      </c>
      <c r="F61" s="5" t="s">
        <v>76</v>
      </c>
      <c r="G61" s="2">
        <v>1</v>
      </c>
      <c r="H61" s="2"/>
      <c r="I61" s="2"/>
    </row>
    <row r="62" spans="1:9" ht="12.75" customHeight="1">
      <c r="A62" s="3" t="s">
        <v>624</v>
      </c>
      <c r="B62" s="3" t="s">
        <v>758</v>
      </c>
      <c r="C62" s="3"/>
      <c r="D62" s="3" t="s">
        <v>82</v>
      </c>
      <c r="E62" s="3" t="s">
        <v>46</v>
      </c>
      <c r="F62" s="3" t="s">
        <v>35</v>
      </c>
      <c r="G62" s="2">
        <v>1</v>
      </c>
      <c r="H62" s="2"/>
      <c r="I62" s="2"/>
    </row>
    <row r="63" spans="1:9" ht="12.75" customHeight="1">
      <c r="A63" s="3" t="s">
        <v>624</v>
      </c>
      <c r="B63" s="3" t="s">
        <v>334</v>
      </c>
      <c r="C63" s="3"/>
      <c r="D63" s="3" t="s">
        <v>82</v>
      </c>
      <c r="E63" s="3" t="s">
        <v>88</v>
      </c>
      <c r="F63" s="3" t="s">
        <v>35</v>
      </c>
      <c r="G63" s="2">
        <v>1</v>
      </c>
      <c r="H63" s="2"/>
      <c r="I63" s="2"/>
    </row>
    <row r="64" spans="1:9" ht="12.75" customHeight="1">
      <c r="A64" s="3" t="s">
        <v>624</v>
      </c>
      <c r="B64" s="3" t="s">
        <v>407</v>
      </c>
      <c r="C64" s="3"/>
      <c r="D64" s="3" t="s">
        <v>1134</v>
      </c>
      <c r="E64" s="3" t="s">
        <v>46</v>
      </c>
      <c r="F64" s="3" t="s">
        <v>35</v>
      </c>
      <c r="G64" s="2">
        <v>1</v>
      </c>
      <c r="H64" s="2"/>
      <c r="I64" s="2"/>
    </row>
    <row r="65" spans="1:10" ht="12.75" customHeight="1">
      <c r="A65" s="3" t="s">
        <v>624</v>
      </c>
      <c r="B65" s="3" t="s">
        <v>986</v>
      </c>
      <c r="C65" s="3"/>
      <c r="D65" s="3" t="s">
        <v>91</v>
      </c>
      <c r="E65" s="3" t="s">
        <v>46</v>
      </c>
      <c r="F65" s="3" t="s">
        <v>35</v>
      </c>
      <c r="G65" s="2">
        <v>1</v>
      </c>
      <c r="H65" s="2"/>
      <c r="I65" s="2"/>
    </row>
    <row r="66" spans="1:10" ht="12.75" customHeight="1">
      <c r="A66" s="3" t="s">
        <v>624</v>
      </c>
      <c r="B66" s="3" t="s">
        <v>1018</v>
      </c>
      <c r="C66" s="3"/>
      <c r="D66" s="3" t="s">
        <v>64</v>
      </c>
      <c r="E66" s="3" t="s">
        <v>321</v>
      </c>
      <c r="F66" s="3" t="s">
        <v>35</v>
      </c>
      <c r="G66" s="2">
        <v>1</v>
      </c>
      <c r="H66" s="2"/>
      <c r="I66" s="2"/>
    </row>
    <row r="67" spans="1:10" ht="12.75" customHeight="1">
      <c r="A67" s="3" t="s">
        <v>624</v>
      </c>
      <c r="B67" s="3" t="s">
        <v>742</v>
      </c>
      <c r="C67" s="3"/>
      <c r="D67" s="3" t="s">
        <v>287</v>
      </c>
      <c r="E67" s="3" t="s">
        <v>39</v>
      </c>
      <c r="F67" s="3" t="s">
        <v>35</v>
      </c>
      <c r="G67" s="2">
        <v>1</v>
      </c>
      <c r="H67" s="2"/>
      <c r="I67" s="2"/>
    </row>
    <row r="68" spans="1:10" ht="12.75" customHeight="1">
      <c r="A68" s="5" t="s">
        <v>624</v>
      </c>
      <c r="B68" s="4" t="s">
        <v>1135</v>
      </c>
      <c r="C68" s="6"/>
      <c r="D68" s="5" t="s">
        <v>1136</v>
      </c>
      <c r="E68" s="4" t="s">
        <v>351</v>
      </c>
      <c r="F68" s="5" t="s">
        <v>92</v>
      </c>
      <c r="G68" s="2">
        <v>1</v>
      </c>
      <c r="H68" s="2"/>
      <c r="I68" s="2"/>
    </row>
    <row r="69" spans="1:10" ht="12.75" customHeight="1">
      <c r="A69" s="3" t="s">
        <v>624</v>
      </c>
      <c r="B69" s="3" t="s">
        <v>785</v>
      </c>
      <c r="C69" s="3"/>
      <c r="D69" s="3" t="s">
        <v>116</v>
      </c>
      <c r="E69" s="3" t="s">
        <v>46</v>
      </c>
      <c r="F69" s="3" t="s">
        <v>35</v>
      </c>
      <c r="G69" s="2">
        <v>1</v>
      </c>
      <c r="H69" s="2"/>
      <c r="I69" s="2"/>
    </row>
    <row r="70" spans="1:10" ht="12.75" customHeight="1">
      <c r="A70" s="5" t="s">
        <v>624</v>
      </c>
      <c r="B70" s="4" t="s">
        <v>1137</v>
      </c>
      <c r="C70" s="6"/>
      <c r="D70" s="5" t="s">
        <v>116</v>
      </c>
      <c r="E70" s="5" t="s">
        <v>46</v>
      </c>
      <c r="F70" s="5" t="s">
        <v>35</v>
      </c>
      <c r="G70" s="2">
        <v>1</v>
      </c>
      <c r="H70" s="2"/>
      <c r="I70" s="2"/>
    </row>
    <row r="71" spans="1:10" ht="12.75" customHeight="1">
      <c r="A71" s="151" t="s">
        <v>93</v>
      </c>
      <c r="B71" s="149"/>
      <c r="C71" s="87" t="s">
        <v>28</v>
      </c>
      <c r="D71" s="92" t="s">
        <v>29</v>
      </c>
      <c r="E71" s="88"/>
      <c r="F71" s="88"/>
      <c r="G71" s="89"/>
      <c r="H71" s="89"/>
      <c r="I71" s="89"/>
    </row>
    <row r="72" spans="1:10" ht="12.75" customHeight="1">
      <c r="A72" s="90"/>
      <c r="B72" s="91" t="s">
        <v>30</v>
      </c>
      <c r="C72" s="87">
        <f>SUM(G76:G89)</f>
        <v>0</v>
      </c>
      <c r="D72" s="87">
        <v>-1</v>
      </c>
      <c r="E72" s="90"/>
      <c r="F72" s="90"/>
      <c r="G72" s="2" t="s">
        <v>31</v>
      </c>
      <c r="H72" s="2" t="s">
        <v>926</v>
      </c>
      <c r="I72" s="7" t="s">
        <v>927</v>
      </c>
      <c r="J72" s="2" t="s">
        <v>99</v>
      </c>
    </row>
    <row r="73" spans="1:10" ht="12.75" customHeight="1">
      <c r="A73" s="8" t="s">
        <v>928</v>
      </c>
      <c r="B73" s="91" t="s">
        <v>94</v>
      </c>
      <c r="C73" s="87">
        <v>7</v>
      </c>
      <c r="D73" s="87">
        <v>2</v>
      </c>
      <c r="E73" s="90"/>
      <c r="F73" s="90"/>
      <c r="G73" s="2"/>
      <c r="H73" s="2"/>
      <c r="I73" s="7"/>
      <c r="J73" s="2"/>
    </row>
    <row r="74" spans="1:10" ht="12.75" customHeight="1">
      <c r="A74" s="93"/>
      <c r="B74" s="91" t="s">
        <v>95</v>
      </c>
      <c r="C74" s="87">
        <f>SUM(I76:I89)</f>
        <v>4</v>
      </c>
      <c r="D74" s="87">
        <v>-1</v>
      </c>
      <c r="E74" s="90"/>
      <c r="F74" s="90"/>
      <c r="G74" s="2"/>
      <c r="H74" s="2"/>
      <c r="I74" s="7"/>
      <c r="J74" s="2"/>
    </row>
    <row r="75" spans="1:10" ht="12.75" customHeight="1">
      <c r="A75" s="93"/>
      <c r="B75" s="91" t="s">
        <v>96</v>
      </c>
      <c r="C75" s="87">
        <f>SUM(J76:J90)</f>
        <v>14</v>
      </c>
      <c r="D75" s="87">
        <v>0</v>
      </c>
      <c r="E75" s="90"/>
      <c r="F75" s="90"/>
      <c r="G75" s="2"/>
      <c r="H75" s="2"/>
      <c r="I75" s="7"/>
      <c r="J75" s="2"/>
    </row>
    <row r="76" spans="1:10" ht="12.75" customHeight="1">
      <c r="A76" s="5" t="s">
        <v>279</v>
      </c>
      <c r="B76" s="4" t="s">
        <v>1036</v>
      </c>
      <c r="D76" s="5" t="s">
        <v>408</v>
      </c>
      <c r="E76" s="5" t="s">
        <v>321</v>
      </c>
      <c r="F76" s="5" t="s">
        <v>1138</v>
      </c>
      <c r="G76" s="2"/>
      <c r="H76" s="2">
        <v>1</v>
      </c>
      <c r="I76" s="7"/>
      <c r="J76" s="2">
        <v>1</v>
      </c>
    </row>
    <row r="77" spans="1:10" ht="12.75" customHeight="1">
      <c r="A77" s="5" t="s">
        <v>279</v>
      </c>
      <c r="B77" s="4" t="s">
        <v>335</v>
      </c>
      <c r="D77" s="5" t="s">
        <v>119</v>
      </c>
      <c r="E77" s="5" t="s">
        <v>321</v>
      </c>
      <c r="F77" s="5" t="s">
        <v>35</v>
      </c>
      <c r="G77" s="2"/>
      <c r="H77" s="2">
        <v>1</v>
      </c>
      <c r="I77" s="7"/>
      <c r="J77" s="2">
        <v>1</v>
      </c>
    </row>
    <row r="78" spans="1:10" ht="12.75" customHeight="1">
      <c r="A78" s="5" t="s">
        <v>255</v>
      </c>
      <c r="B78" s="4" t="s">
        <v>1110</v>
      </c>
      <c r="C78" s="6"/>
      <c r="D78" s="5" t="s">
        <v>203</v>
      </c>
      <c r="E78" s="4" t="s">
        <v>54</v>
      </c>
      <c r="F78" s="5" t="s">
        <v>1139</v>
      </c>
      <c r="G78" s="2"/>
      <c r="H78" s="2">
        <v>1</v>
      </c>
      <c r="I78" s="7"/>
      <c r="J78" s="2">
        <v>1</v>
      </c>
    </row>
    <row r="79" spans="1:10" ht="12.75" customHeight="1">
      <c r="A79" s="5" t="s">
        <v>255</v>
      </c>
      <c r="B79" s="4" t="s">
        <v>335</v>
      </c>
      <c r="D79" s="5" t="s">
        <v>1103</v>
      </c>
      <c r="E79" s="5" t="s">
        <v>321</v>
      </c>
      <c r="F79" s="5" t="s">
        <v>112</v>
      </c>
      <c r="G79" s="2"/>
      <c r="H79" s="2">
        <v>1</v>
      </c>
      <c r="I79" s="7"/>
      <c r="J79" s="2">
        <v>1</v>
      </c>
    </row>
    <row r="80" spans="1:10" ht="12.75" customHeight="1">
      <c r="A80" s="5" t="s">
        <v>255</v>
      </c>
      <c r="B80" s="4" t="s">
        <v>742</v>
      </c>
      <c r="D80" s="5" t="s">
        <v>332</v>
      </c>
      <c r="E80" s="5" t="s">
        <v>321</v>
      </c>
      <c r="F80" s="5" t="s">
        <v>35</v>
      </c>
      <c r="G80" s="2"/>
      <c r="H80" s="2">
        <v>1</v>
      </c>
      <c r="I80" s="7"/>
      <c r="J80" s="2">
        <v>1</v>
      </c>
    </row>
    <row r="81" spans="1:10" ht="12.75" customHeight="1">
      <c r="A81" s="5" t="s">
        <v>255</v>
      </c>
      <c r="B81" s="4" t="s">
        <v>757</v>
      </c>
      <c r="D81" s="5" t="s">
        <v>79</v>
      </c>
      <c r="E81" s="5" t="s">
        <v>321</v>
      </c>
      <c r="F81" s="5" t="s">
        <v>35</v>
      </c>
      <c r="G81" s="2"/>
      <c r="H81" s="2">
        <v>1</v>
      </c>
      <c r="I81" s="7"/>
      <c r="J81" s="2">
        <v>1</v>
      </c>
    </row>
    <row r="82" spans="1:10" ht="12.75" customHeight="1">
      <c r="A82" s="5" t="s">
        <v>255</v>
      </c>
      <c r="B82" s="4" t="s">
        <v>1140</v>
      </c>
      <c r="C82" s="6"/>
      <c r="D82" s="4" t="s">
        <v>1141</v>
      </c>
      <c r="E82" s="5" t="s">
        <v>784</v>
      </c>
      <c r="F82" s="5" t="s">
        <v>1142</v>
      </c>
      <c r="G82" s="2"/>
      <c r="H82" s="2">
        <v>1</v>
      </c>
      <c r="I82" s="7"/>
      <c r="J82" s="2">
        <v>1</v>
      </c>
    </row>
    <row r="83" spans="1:10" ht="12.75" customHeight="1">
      <c r="A83" s="5" t="s">
        <v>257</v>
      </c>
      <c r="B83" s="4" t="s">
        <v>1143</v>
      </c>
      <c r="C83" s="6"/>
      <c r="D83" s="5" t="s">
        <v>53</v>
      </c>
      <c r="E83" s="4" t="s">
        <v>54</v>
      </c>
      <c r="F83" s="5" t="s">
        <v>1139</v>
      </c>
      <c r="G83" s="2"/>
      <c r="H83" s="2"/>
      <c r="I83" s="7">
        <v>1</v>
      </c>
      <c r="J83" s="2">
        <v>1</v>
      </c>
    </row>
    <row r="84" spans="1:10" ht="12.75" customHeight="1">
      <c r="A84" s="5" t="s">
        <v>258</v>
      </c>
      <c r="B84" s="4" t="s">
        <v>1036</v>
      </c>
      <c r="C84" s="6"/>
      <c r="D84" s="5" t="s">
        <v>179</v>
      </c>
      <c r="E84" s="5" t="s">
        <v>321</v>
      </c>
      <c r="F84" s="5" t="s">
        <v>101</v>
      </c>
      <c r="G84" s="2"/>
      <c r="H84" s="2"/>
      <c r="I84" s="7">
        <v>1</v>
      </c>
      <c r="J84" s="2">
        <v>1</v>
      </c>
    </row>
    <row r="85" spans="1:10" ht="12.75" customHeight="1">
      <c r="A85" s="5" t="s">
        <v>258</v>
      </c>
      <c r="B85" s="4" t="s">
        <v>335</v>
      </c>
      <c r="D85" s="5" t="s">
        <v>187</v>
      </c>
      <c r="E85" s="5" t="s">
        <v>321</v>
      </c>
      <c r="F85" s="5" t="s">
        <v>35</v>
      </c>
      <c r="G85" s="2"/>
      <c r="H85" s="2"/>
      <c r="I85" s="7">
        <v>1</v>
      </c>
      <c r="J85" s="2">
        <v>1</v>
      </c>
    </row>
    <row r="86" spans="1:10" ht="12.75" customHeight="1">
      <c r="A86" s="5" t="s">
        <v>259</v>
      </c>
      <c r="B86" s="4" t="s">
        <v>1117</v>
      </c>
      <c r="D86" s="5" t="s">
        <v>56</v>
      </c>
      <c r="E86" s="5" t="s">
        <v>321</v>
      </c>
      <c r="F86" s="5" t="s">
        <v>35</v>
      </c>
      <c r="G86" s="2"/>
      <c r="H86" s="2"/>
      <c r="I86" s="7">
        <v>1</v>
      </c>
      <c r="J86" s="2">
        <v>1</v>
      </c>
    </row>
    <row r="87" spans="1:10" ht="12.75" customHeight="1">
      <c r="A87" s="5" t="s">
        <v>300</v>
      </c>
      <c r="B87" s="4" t="s">
        <v>1018</v>
      </c>
      <c r="D87" s="5" t="s">
        <v>56</v>
      </c>
      <c r="E87" s="5" t="s">
        <v>321</v>
      </c>
      <c r="F87" s="5" t="s">
        <v>35</v>
      </c>
      <c r="G87" s="2"/>
      <c r="H87" s="2"/>
      <c r="I87" s="7"/>
      <c r="J87" s="2">
        <v>1</v>
      </c>
    </row>
    <row r="88" spans="1:10" ht="12.75" customHeight="1">
      <c r="A88" s="5" t="s">
        <v>144</v>
      </c>
      <c r="B88" s="4" t="s">
        <v>335</v>
      </c>
      <c r="D88" s="5" t="s">
        <v>56</v>
      </c>
      <c r="E88" s="5" t="s">
        <v>321</v>
      </c>
      <c r="F88" s="5" t="s">
        <v>35</v>
      </c>
      <c r="G88" s="2"/>
      <c r="H88" s="2"/>
      <c r="I88" s="7"/>
      <c r="J88" s="2">
        <v>1</v>
      </c>
    </row>
    <row r="89" spans="1:10" ht="12.75" customHeight="1">
      <c r="A89" s="5" t="s">
        <v>433</v>
      </c>
      <c r="B89" s="4" t="s">
        <v>1144</v>
      </c>
      <c r="D89" s="5" t="s">
        <v>56</v>
      </c>
      <c r="E89" s="5" t="s">
        <v>321</v>
      </c>
      <c r="F89" s="5" t="s">
        <v>35</v>
      </c>
      <c r="G89" s="2"/>
      <c r="H89" s="2"/>
      <c r="I89" s="7"/>
      <c r="J89" s="2">
        <v>1</v>
      </c>
    </row>
    <row r="90" spans="1:10" ht="12.75" customHeight="1">
      <c r="A90" s="5"/>
      <c r="B90" s="4"/>
      <c r="D90" s="5"/>
      <c r="E90" s="5"/>
      <c r="F90" s="5"/>
      <c r="G90" s="2"/>
      <c r="H90" s="2"/>
      <c r="I90" s="7"/>
      <c r="J90" s="2"/>
    </row>
    <row r="91" spans="1:10" ht="12.75" customHeight="1">
      <c r="A91" s="150" t="s">
        <v>149</v>
      </c>
      <c r="B91" s="149"/>
      <c r="C91" s="87" t="s">
        <v>28</v>
      </c>
      <c r="D91" s="92" t="s">
        <v>29</v>
      </c>
      <c r="E91" s="88"/>
      <c r="F91" s="88"/>
      <c r="G91" s="89"/>
      <c r="H91" s="89"/>
      <c r="I91" s="89"/>
      <c r="J91" s="11"/>
    </row>
    <row r="92" spans="1:10" ht="12.75" customHeight="1">
      <c r="A92" s="90"/>
      <c r="B92" s="91" t="s">
        <v>30</v>
      </c>
      <c r="C92" s="87">
        <f>SUM(G96:G126)</f>
        <v>6</v>
      </c>
      <c r="D92" s="87">
        <v>1</v>
      </c>
      <c r="E92" s="90"/>
      <c r="F92" s="90"/>
      <c r="G92" s="2" t="s">
        <v>31</v>
      </c>
      <c r="H92" s="2" t="s">
        <v>926</v>
      </c>
      <c r="I92" s="7" t="s">
        <v>927</v>
      </c>
      <c r="J92" s="2" t="s">
        <v>99</v>
      </c>
    </row>
    <row r="93" spans="1:10" ht="12.75" customHeight="1">
      <c r="A93" s="8" t="s">
        <v>928</v>
      </c>
      <c r="B93" s="91" t="s">
        <v>150</v>
      </c>
      <c r="C93" s="87">
        <f>SUM(H94:H126)</f>
        <v>8</v>
      </c>
      <c r="D93" s="87">
        <v>-9</v>
      </c>
      <c r="E93" s="12"/>
      <c r="F93" s="12"/>
      <c r="G93" s="2"/>
      <c r="H93" s="2"/>
      <c r="I93" s="7"/>
      <c r="J93" s="2"/>
    </row>
    <row r="94" spans="1:10" ht="12.75" customHeight="1">
      <c r="A94" s="12"/>
      <c r="B94" s="91" t="s">
        <v>95</v>
      </c>
      <c r="C94" s="87">
        <f>SUM(I96:I126)</f>
        <v>14</v>
      </c>
      <c r="D94" s="87">
        <v>-27</v>
      </c>
      <c r="E94" s="12"/>
      <c r="F94" s="12"/>
      <c r="G94" s="2"/>
      <c r="H94" s="2"/>
      <c r="I94" s="7"/>
      <c r="J94" s="2"/>
    </row>
    <row r="95" spans="1:10" ht="12.75" customHeight="1">
      <c r="A95" s="12"/>
      <c r="B95" s="91" t="s">
        <v>96</v>
      </c>
      <c r="C95" s="87">
        <f>SUM(J96:J126)</f>
        <v>31</v>
      </c>
      <c r="D95" s="87">
        <v>-33</v>
      </c>
      <c r="E95" s="12"/>
      <c r="F95" s="12"/>
      <c r="G95" s="2"/>
      <c r="H95" s="2"/>
      <c r="I95" s="7"/>
      <c r="J95" s="2"/>
    </row>
    <row r="96" spans="1:10" ht="12.75" customHeight="1">
      <c r="A96" s="3" t="s">
        <v>31</v>
      </c>
      <c r="B96" s="3" t="s">
        <v>219</v>
      </c>
      <c r="D96" s="3" t="s">
        <v>179</v>
      </c>
      <c r="E96" s="3" t="s">
        <v>784</v>
      </c>
      <c r="F96" s="3" t="s">
        <v>1145</v>
      </c>
      <c r="G96" s="2">
        <v>1</v>
      </c>
      <c r="H96" s="2"/>
      <c r="I96" s="7"/>
      <c r="J96" s="2">
        <v>1</v>
      </c>
    </row>
    <row r="97" spans="1:10" ht="12.75" customHeight="1">
      <c r="A97" s="5" t="s">
        <v>31</v>
      </c>
      <c r="B97" s="4" t="s">
        <v>1146</v>
      </c>
      <c r="C97" s="6"/>
      <c r="D97" s="5" t="s">
        <v>415</v>
      </c>
      <c r="E97" s="5" t="s">
        <v>784</v>
      </c>
      <c r="F97" s="5" t="s">
        <v>1145</v>
      </c>
      <c r="G97" s="2">
        <v>1</v>
      </c>
      <c r="H97" s="2"/>
      <c r="I97" s="7"/>
      <c r="J97" s="2">
        <v>1</v>
      </c>
    </row>
    <row r="98" spans="1:10" ht="12.75" customHeight="1">
      <c r="A98" s="3" t="s">
        <v>31</v>
      </c>
      <c r="B98" s="3" t="s">
        <v>219</v>
      </c>
      <c r="D98" s="3" t="s">
        <v>408</v>
      </c>
      <c r="E98" s="3" t="s">
        <v>784</v>
      </c>
      <c r="F98" s="3" t="s">
        <v>940</v>
      </c>
      <c r="G98" s="2">
        <v>1</v>
      </c>
      <c r="H98" s="2"/>
      <c r="I98" s="7"/>
      <c r="J98" s="2">
        <v>1</v>
      </c>
    </row>
    <row r="99" spans="1:10" ht="12.75" customHeight="1">
      <c r="A99" s="3" t="s">
        <v>31</v>
      </c>
      <c r="B99" s="3" t="s">
        <v>196</v>
      </c>
      <c r="D99" s="3" t="s">
        <v>51</v>
      </c>
      <c r="E99" s="3" t="s">
        <v>836</v>
      </c>
      <c r="F99" s="3" t="s">
        <v>940</v>
      </c>
      <c r="G99" s="2">
        <v>1</v>
      </c>
      <c r="H99" s="2"/>
      <c r="I99" s="7"/>
      <c r="J99" s="2">
        <v>1</v>
      </c>
    </row>
    <row r="100" spans="1:10" ht="12.75" customHeight="1">
      <c r="A100" s="5" t="s">
        <v>31</v>
      </c>
      <c r="B100" s="4" t="s">
        <v>1147</v>
      </c>
      <c r="C100" s="6"/>
      <c r="D100" s="5" t="s">
        <v>507</v>
      </c>
      <c r="E100" s="5" t="s">
        <v>784</v>
      </c>
      <c r="F100" s="5" t="s">
        <v>940</v>
      </c>
      <c r="G100" s="2">
        <v>1</v>
      </c>
      <c r="H100" s="2"/>
      <c r="I100" s="7"/>
      <c r="J100" s="2">
        <v>1</v>
      </c>
    </row>
    <row r="101" spans="1:10" ht="12.75" customHeight="1">
      <c r="A101" s="3" t="s">
        <v>667</v>
      </c>
      <c r="B101" s="3" t="s">
        <v>1148</v>
      </c>
      <c r="D101" s="3" t="s">
        <v>79</v>
      </c>
      <c r="E101" s="3" t="s">
        <v>156</v>
      </c>
      <c r="F101" s="3" t="s">
        <v>200</v>
      </c>
      <c r="G101" s="2">
        <v>1</v>
      </c>
      <c r="H101" s="2"/>
      <c r="I101" s="7"/>
      <c r="J101" s="2">
        <v>1</v>
      </c>
    </row>
    <row r="102" spans="1:10" ht="12.75" customHeight="1">
      <c r="A102" s="3" t="s">
        <v>279</v>
      </c>
      <c r="B102" s="3" t="s">
        <v>785</v>
      </c>
      <c r="D102" s="3" t="s">
        <v>75</v>
      </c>
      <c r="E102" s="3" t="s">
        <v>46</v>
      </c>
      <c r="F102" s="3" t="s">
        <v>76</v>
      </c>
      <c r="G102" s="2"/>
      <c r="H102" s="2">
        <v>1</v>
      </c>
      <c r="I102" s="7"/>
      <c r="J102" s="2">
        <v>1</v>
      </c>
    </row>
    <row r="103" spans="1:10" ht="12.75" customHeight="1">
      <c r="A103" s="3" t="s">
        <v>279</v>
      </c>
      <c r="B103" s="3" t="s">
        <v>173</v>
      </c>
      <c r="D103" s="3" t="s">
        <v>175</v>
      </c>
      <c r="E103" s="3" t="s">
        <v>784</v>
      </c>
      <c r="F103" s="3" t="s">
        <v>1145</v>
      </c>
      <c r="G103" s="2"/>
      <c r="H103" s="2">
        <v>1</v>
      </c>
      <c r="I103" s="7"/>
      <c r="J103" s="2">
        <v>1</v>
      </c>
    </row>
    <row r="104" spans="1:10" ht="12.75" customHeight="1">
      <c r="A104" s="3" t="s">
        <v>279</v>
      </c>
      <c r="B104" s="3" t="s">
        <v>219</v>
      </c>
      <c r="D104" s="3" t="s">
        <v>476</v>
      </c>
      <c r="E104" s="3" t="s">
        <v>784</v>
      </c>
      <c r="F104" s="3" t="s">
        <v>940</v>
      </c>
      <c r="G104" s="2"/>
      <c r="H104" s="2">
        <v>1</v>
      </c>
      <c r="I104" s="7"/>
      <c r="J104" s="2">
        <v>1</v>
      </c>
    </row>
    <row r="105" spans="1:10" ht="12.75" customHeight="1">
      <c r="A105" s="3" t="s">
        <v>279</v>
      </c>
      <c r="B105" s="3" t="s">
        <v>405</v>
      </c>
      <c r="D105" s="3" t="s">
        <v>408</v>
      </c>
      <c r="E105" s="3" t="s">
        <v>784</v>
      </c>
      <c r="F105" s="3" t="s">
        <v>940</v>
      </c>
      <c r="G105" s="2"/>
      <c r="H105" s="2">
        <v>1</v>
      </c>
      <c r="I105" s="7"/>
      <c r="J105" s="2">
        <v>1</v>
      </c>
    </row>
    <row r="106" spans="1:10" ht="12.75" customHeight="1">
      <c r="A106" s="3" t="s">
        <v>279</v>
      </c>
      <c r="B106" s="3" t="s">
        <v>196</v>
      </c>
      <c r="D106" s="3" t="s">
        <v>85</v>
      </c>
      <c r="E106" s="3" t="s">
        <v>836</v>
      </c>
      <c r="F106" s="3" t="s">
        <v>940</v>
      </c>
      <c r="G106" s="2"/>
      <c r="H106" s="2">
        <v>1</v>
      </c>
      <c r="I106" s="7"/>
      <c r="J106" s="2">
        <v>1</v>
      </c>
    </row>
    <row r="107" spans="1:10" ht="12.75" customHeight="1">
      <c r="A107" s="3" t="s">
        <v>279</v>
      </c>
      <c r="B107" s="3" t="s">
        <v>785</v>
      </c>
      <c r="D107" s="3" t="s">
        <v>242</v>
      </c>
      <c r="E107" s="3" t="s">
        <v>156</v>
      </c>
      <c r="F107" s="3" t="s">
        <v>703</v>
      </c>
      <c r="G107" s="2"/>
      <c r="H107" s="2">
        <v>1</v>
      </c>
      <c r="I107" s="7"/>
      <c r="J107" s="2">
        <v>1</v>
      </c>
    </row>
    <row r="108" spans="1:10" ht="12.75" customHeight="1">
      <c r="A108" s="3" t="s">
        <v>255</v>
      </c>
      <c r="B108" s="3" t="s">
        <v>219</v>
      </c>
      <c r="D108" s="3" t="s">
        <v>174</v>
      </c>
      <c r="E108" s="3" t="s">
        <v>784</v>
      </c>
      <c r="F108" s="3" t="s">
        <v>1145</v>
      </c>
      <c r="G108" s="2"/>
      <c r="H108" s="2">
        <v>1</v>
      </c>
      <c r="I108" s="7"/>
      <c r="J108" s="2">
        <v>1</v>
      </c>
    </row>
    <row r="109" spans="1:10" ht="12.75" customHeight="1">
      <c r="A109" s="3" t="s">
        <v>255</v>
      </c>
      <c r="B109" s="13" t="s">
        <v>1149</v>
      </c>
      <c r="D109" s="5" t="s">
        <v>242</v>
      </c>
      <c r="E109" s="5" t="s">
        <v>46</v>
      </c>
      <c r="F109" s="5" t="s">
        <v>703</v>
      </c>
      <c r="G109" s="2"/>
      <c r="H109" s="2">
        <v>1</v>
      </c>
      <c r="I109" s="7"/>
      <c r="J109" s="2">
        <v>1</v>
      </c>
    </row>
    <row r="110" spans="1:10" ht="12.75" customHeight="1">
      <c r="A110" s="3" t="s">
        <v>257</v>
      </c>
      <c r="B110" s="3" t="s">
        <v>173</v>
      </c>
      <c r="D110" s="3" t="s">
        <v>474</v>
      </c>
      <c r="E110" s="3" t="s">
        <v>784</v>
      </c>
      <c r="F110" s="3" t="s">
        <v>940</v>
      </c>
      <c r="G110" s="2"/>
      <c r="H110" s="2"/>
      <c r="I110" s="7">
        <v>1</v>
      </c>
      <c r="J110" s="2">
        <v>1</v>
      </c>
    </row>
    <row r="111" spans="1:10" ht="12.75" customHeight="1">
      <c r="A111" s="3" t="s">
        <v>258</v>
      </c>
      <c r="B111" s="3" t="s">
        <v>411</v>
      </c>
      <c r="D111" s="3" t="s">
        <v>216</v>
      </c>
      <c r="E111" s="3" t="s">
        <v>784</v>
      </c>
      <c r="F111" s="3" t="s">
        <v>1145</v>
      </c>
      <c r="G111" s="2"/>
      <c r="H111" s="2"/>
      <c r="I111" s="7">
        <v>1</v>
      </c>
      <c r="J111" s="2">
        <v>1</v>
      </c>
    </row>
    <row r="112" spans="1:10" ht="12.75" customHeight="1">
      <c r="A112" s="3" t="s">
        <v>258</v>
      </c>
      <c r="B112" s="3" t="s">
        <v>411</v>
      </c>
      <c r="D112" s="3" t="s">
        <v>175</v>
      </c>
      <c r="E112" s="3" t="s">
        <v>784</v>
      </c>
      <c r="F112" s="3" t="s">
        <v>1145</v>
      </c>
      <c r="G112" s="2"/>
      <c r="H112" s="2"/>
      <c r="I112" s="7">
        <v>1</v>
      </c>
      <c r="J112" s="2">
        <v>1</v>
      </c>
    </row>
    <row r="113" spans="1:10" ht="12.75" customHeight="1">
      <c r="A113" s="3" t="s">
        <v>258</v>
      </c>
      <c r="B113" s="3" t="s">
        <v>413</v>
      </c>
      <c r="D113" s="3" t="s">
        <v>175</v>
      </c>
      <c r="E113" s="3" t="s">
        <v>836</v>
      </c>
      <c r="F113" s="3" t="s">
        <v>1145</v>
      </c>
      <c r="G113" s="2"/>
      <c r="H113" s="2"/>
      <c r="I113" s="7">
        <v>1</v>
      </c>
      <c r="J113" s="2">
        <v>1</v>
      </c>
    </row>
    <row r="114" spans="1:10" ht="12.75" customHeight="1">
      <c r="A114" s="3" t="s">
        <v>258</v>
      </c>
      <c r="B114" s="3" t="s">
        <v>413</v>
      </c>
      <c r="D114" s="3" t="s">
        <v>177</v>
      </c>
      <c r="E114" s="3" t="s">
        <v>836</v>
      </c>
      <c r="F114" s="3" t="s">
        <v>1145</v>
      </c>
      <c r="G114" s="2"/>
      <c r="H114" s="2"/>
      <c r="I114" s="7">
        <v>1</v>
      </c>
      <c r="J114" s="2">
        <v>1</v>
      </c>
    </row>
    <row r="115" spans="1:10" ht="12.75" customHeight="1">
      <c r="A115" s="5" t="s">
        <v>258</v>
      </c>
      <c r="B115" s="4" t="s">
        <v>1150</v>
      </c>
      <c r="C115" s="6"/>
      <c r="D115" s="5" t="s">
        <v>415</v>
      </c>
      <c r="E115" s="5" t="s">
        <v>46</v>
      </c>
      <c r="F115" s="5" t="s">
        <v>101</v>
      </c>
      <c r="G115" s="2"/>
      <c r="H115" s="2"/>
      <c r="I115" s="7">
        <v>1</v>
      </c>
      <c r="J115" s="2">
        <v>1</v>
      </c>
    </row>
    <row r="116" spans="1:10" ht="12.75" customHeight="1">
      <c r="A116" s="3" t="s">
        <v>258</v>
      </c>
      <c r="B116" s="3" t="s">
        <v>405</v>
      </c>
      <c r="D116" s="3" t="s">
        <v>287</v>
      </c>
      <c r="E116" s="3" t="s">
        <v>784</v>
      </c>
      <c r="F116" s="3" t="s">
        <v>940</v>
      </c>
      <c r="G116" s="2"/>
      <c r="H116" s="2"/>
      <c r="I116" s="7">
        <v>1</v>
      </c>
      <c r="J116" s="2">
        <v>1</v>
      </c>
    </row>
    <row r="117" spans="1:10" ht="12.75" customHeight="1">
      <c r="A117" s="3" t="s">
        <v>297</v>
      </c>
      <c r="B117" s="3" t="s">
        <v>413</v>
      </c>
      <c r="D117" s="3" t="s">
        <v>174</v>
      </c>
      <c r="E117" s="3" t="s">
        <v>836</v>
      </c>
      <c r="F117" s="3" t="s">
        <v>1145</v>
      </c>
      <c r="G117" s="2"/>
      <c r="H117" s="2"/>
      <c r="I117" s="7">
        <v>1</v>
      </c>
      <c r="J117" s="2">
        <v>1</v>
      </c>
    </row>
    <row r="118" spans="1:10" ht="12.75" customHeight="1">
      <c r="A118" s="3" t="s">
        <v>297</v>
      </c>
      <c r="B118" s="3" t="s">
        <v>173</v>
      </c>
      <c r="D118" s="3" t="s">
        <v>79</v>
      </c>
      <c r="E118" s="3" t="s">
        <v>784</v>
      </c>
      <c r="F118" s="3" t="s">
        <v>940</v>
      </c>
      <c r="G118" s="2"/>
      <c r="H118" s="2"/>
      <c r="I118" s="7">
        <v>1</v>
      </c>
      <c r="J118" s="2">
        <v>1</v>
      </c>
    </row>
    <row r="119" spans="1:10" ht="12.75" customHeight="1">
      <c r="A119" s="3" t="s">
        <v>297</v>
      </c>
      <c r="B119" s="3" t="s">
        <v>173</v>
      </c>
      <c r="D119" s="3" t="s">
        <v>56</v>
      </c>
      <c r="E119" s="3" t="s">
        <v>784</v>
      </c>
      <c r="F119" s="3" t="s">
        <v>940</v>
      </c>
      <c r="G119" s="2"/>
      <c r="H119" s="2"/>
      <c r="I119" s="7">
        <v>1</v>
      </c>
      <c r="J119" s="2">
        <v>1</v>
      </c>
    </row>
    <row r="120" spans="1:10" ht="12.75" customHeight="1">
      <c r="A120" s="3" t="s">
        <v>297</v>
      </c>
      <c r="B120" s="3" t="s">
        <v>173</v>
      </c>
      <c r="D120" s="3" t="s">
        <v>56</v>
      </c>
      <c r="E120" s="3" t="s">
        <v>784</v>
      </c>
      <c r="F120" s="3" t="s">
        <v>940</v>
      </c>
      <c r="G120" s="2"/>
      <c r="H120" s="2"/>
      <c r="I120" s="7">
        <v>1</v>
      </c>
      <c r="J120" s="2">
        <v>1</v>
      </c>
    </row>
    <row r="121" spans="1:10" ht="12.75" customHeight="1">
      <c r="A121" s="3" t="s">
        <v>259</v>
      </c>
      <c r="B121" s="3" t="s">
        <v>1060</v>
      </c>
      <c r="D121" s="3" t="s">
        <v>56</v>
      </c>
      <c r="E121" s="3" t="s">
        <v>784</v>
      </c>
      <c r="F121" s="3" t="s">
        <v>1145</v>
      </c>
      <c r="G121" s="2"/>
      <c r="H121" s="2"/>
      <c r="I121" s="7">
        <v>1</v>
      </c>
      <c r="J121" s="2">
        <v>1</v>
      </c>
    </row>
    <row r="122" spans="1:10" ht="12.75" customHeight="1">
      <c r="A122" s="3" t="s">
        <v>259</v>
      </c>
      <c r="B122" s="3" t="s">
        <v>89</v>
      </c>
      <c r="D122" s="3" t="s">
        <v>75</v>
      </c>
      <c r="E122" s="3" t="s">
        <v>46</v>
      </c>
      <c r="F122" s="3" t="s">
        <v>76</v>
      </c>
      <c r="G122" s="2"/>
      <c r="H122" s="2"/>
      <c r="I122" s="7">
        <v>1</v>
      </c>
      <c r="J122" s="2">
        <v>1</v>
      </c>
    </row>
    <row r="123" spans="1:10" ht="12.75" customHeight="1">
      <c r="A123" s="3" t="s">
        <v>259</v>
      </c>
      <c r="B123" s="3" t="s">
        <v>89</v>
      </c>
      <c r="D123" s="3" t="s">
        <v>242</v>
      </c>
      <c r="E123" s="3" t="s">
        <v>156</v>
      </c>
      <c r="F123" s="3" t="s">
        <v>703</v>
      </c>
      <c r="G123" s="2"/>
      <c r="H123" s="2"/>
      <c r="I123" s="7">
        <v>1</v>
      </c>
      <c r="J123" s="2">
        <v>1</v>
      </c>
    </row>
    <row r="124" spans="1:10" ht="12.75" customHeight="1">
      <c r="A124" s="3" t="s">
        <v>298</v>
      </c>
      <c r="B124" s="3" t="s">
        <v>334</v>
      </c>
      <c r="D124" s="3" t="s">
        <v>179</v>
      </c>
      <c r="E124" s="3" t="s">
        <v>88</v>
      </c>
      <c r="F124" s="3" t="s">
        <v>101</v>
      </c>
      <c r="G124" s="2"/>
      <c r="H124" s="2"/>
      <c r="I124" s="7"/>
      <c r="J124" s="2">
        <v>1</v>
      </c>
    </row>
    <row r="125" spans="1:10" ht="12.75" customHeight="1">
      <c r="A125" s="3" t="s">
        <v>136</v>
      </c>
      <c r="B125" s="3" t="s">
        <v>394</v>
      </c>
      <c r="D125" s="3" t="s">
        <v>242</v>
      </c>
      <c r="E125" s="3" t="s">
        <v>46</v>
      </c>
      <c r="F125" s="3" t="s">
        <v>703</v>
      </c>
      <c r="G125" s="2"/>
      <c r="H125" s="2"/>
      <c r="I125" s="7"/>
      <c r="J125" s="2">
        <v>1</v>
      </c>
    </row>
    <row r="126" spans="1:10" ht="12.75" customHeight="1">
      <c r="A126" s="3" t="s">
        <v>140</v>
      </c>
      <c r="B126" s="3" t="s">
        <v>758</v>
      </c>
      <c r="D126" s="3" t="s">
        <v>82</v>
      </c>
      <c r="E126" s="3" t="s">
        <v>156</v>
      </c>
      <c r="F126" s="3" t="s">
        <v>200</v>
      </c>
      <c r="G126" s="2"/>
      <c r="H126" s="2"/>
      <c r="I126" s="7"/>
      <c r="J126" s="2">
        <v>1</v>
      </c>
    </row>
    <row r="127" spans="1:10" ht="12.75" customHeight="1">
      <c r="A127" s="148" t="s">
        <v>253</v>
      </c>
      <c r="B127" s="149"/>
      <c r="C127" s="87" t="s">
        <v>28</v>
      </c>
      <c r="D127" s="92" t="s">
        <v>29</v>
      </c>
      <c r="E127" s="88"/>
      <c r="F127" s="88"/>
      <c r="G127" s="89"/>
      <c r="H127" s="89"/>
      <c r="I127" s="89"/>
      <c r="J127" s="11"/>
    </row>
    <row r="128" spans="1:10" ht="12.75" customHeight="1">
      <c r="A128" s="90"/>
      <c r="B128" s="91" t="s">
        <v>73</v>
      </c>
      <c r="C128" s="87">
        <f>SUM(G132:G136)</f>
        <v>0</v>
      </c>
      <c r="D128" s="87">
        <v>0</v>
      </c>
      <c r="E128" s="90"/>
      <c r="F128" s="90"/>
      <c r="G128" s="2" t="s">
        <v>31</v>
      </c>
      <c r="H128" s="2" t="s">
        <v>926</v>
      </c>
      <c r="I128" s="7" t="s">
        <v>927</v>
      </c>
      <c r="J128" s="2" t="s">
        <v>99</v>
      </c>
    </row>
    <row r="129" spans="1:10" ht="12.75" customHeight="1">
      <c r="A129" s="8" t="s">
        <v>928</v>
      </c>
      <c r="B129" s="91" t="s">
        <v>254</v>
      </c>
      <c r="C129" s="87">
        <v>3</v>
      </c>
      <c r="D129" s="87">
        <v>3</v>
      </c>
      <c r="E129" s="12"/>
      <c r="F129" s="12"/>
      <c r="G129" s="2"/>
      <c r="H129" s="2"/>
      <c r="I129" s="7"/>
      <c r="J129" s="2"/>
    </row>
    <row r="130" spans="1:10" ht="12.75" customHeight="1">
      <c r="A130" s="12"/>
      <c r="B130" s="91" t="s">
        <v>95</v>
      </c>
      <c r="C130" s="87">
        <v>1</v>
      </c>
      <c r="D130" s="87">
        <v>-1</v>
      </c>
      <c r="E130" s="12"/>
      <c r="F130" s="12"/>
      <c r="G130" s="2"/>
      <c r="H130" s="2"/>
      <c r="I130" s="7"/>
      <c r="J130" s="2"/>
    </row>
    <row r="131" spans="1:10" ht="12.75" customHeight="1">
      <c r="A131" s="12"/>
      <c r="B131" s="91" t="s">
        <v>96</v>
      </c>
      <c r="C131" s="87">
        <f>SUM(J132:J136)</f>
        <v>5</v>
      </c>
      <c r="D131" s="87">
        <v>3</v>
      </c>
      <c r="E131" s="12"/>
      <c r="F131" s="12"/>
      <c r="G131" s="2"/>
      <c r="H131" s="2"/>
      <c r="I131" s="7"/>
      <c r="J131" s="2"/>
    </row>
    <row r="132" spans="1:10" ht="12.75" customHeight="1">
      <c r="A132" s="3" t="s">
        <v>1054</v>
      </c>
      <c r="B132" s="3" t="s">
        <v>1148</v>
      </c>
      <c r="D132" s="3" t="s">
        <v>79</v>
      </c>
      <c r="E132" s="3" t="s">
        <v>156</v>
      </c>
      <c r="F132" s="3" t="s">
        <v>284</v>
      </c>
      <c r="G132" s="2"/>
      <c r="H132" s="2">
        <v>1</v>
      </c>
      <c r="I132" s="7"/>
      <c r="J132" s="2">
        <v>1</v>
      </c>
    </row>
    <row r="133" spans="1:10" ht="12.75" customHeight="1">
      <c r="A133" s="3" t="s">
        <v>255</v>
      </c>
      <c r="B133" s="3" t="s">
        <v>1118</v>
      </c>
      <c r="C133" s="3"/>
      <c r="D133" s="3" t="s">
        <v>152</v>
      </c>
      <c r="E133" s="3" t="s">
        <v>39</v>
      </c>
      <c r="F133" s="3" t="s">
        <v>43</v>
      </c>
      <c r="G133" s="2"/>
      <c r="H133" s="2">
        <v>1</v>
      </c>
      <c r="I133" s="7"/>
      <c r="J133" s="2">
        <v>1</v>
      </c>
    </row>
    <row r="134" spans="1:10" ht="12.75" customHeight="1">
      <c r="A134" s="3" t="s">
        <v>255</v>
      </c>
      <c r="B134" s="3" t="s">
        <v>335</v>
      </c>
      <c r="C134" s="3"/>
      <c r="D134" s="3" t="s">
        <v>79</v>
      </c>
      <c r="E134" s="3" t="s">
        <v>321</v>
      </c>
      <c r="F134" s="3" t="s">
        <v>284</v>
      </c>
      <c r="G134" s="2"/>
      <c r="H134" s="2">
        <v>1</v>
      </c>
      <c r="I134" s="7"/>
      <c r="J134" s="2">
        <v>1</v>
      </c>
    </row>
    <row r="135" spans="1:10" ht="12.75" customHeight="1">
      <c r="A135" s="3" t="s">
        <v>258</v>
      </c>
      <c r="B135" s="3" t="s">
        <v>757</v>
      </c>
      <c r="C135" s="3"/>
      <c r="D135" s="3" t="s">
        <v>79</v>
      </c>
      <c r="E135" s="3" t="s">
        <v>321</v>
      </c>
      <c r="F135" s="3" t="s">
        <v>284</v>
      </c>
      <c r="G135" s="2"/>
      <c r="H135" s="2"/>
      <c r="I135" s="7">
        <v>1</v>
      </c>
      <c r="J135" s="2">
        <v>1</v>
      </c>
    </row>
    <row r="136" spans="1:10" ht="12.75" customHeight="1">
      <c r="A136" s="3" t="s">
        <v>133</v>
      </c>
      <c r="B136" s="3" t="s">
        <v>335</v>
      </c>
      <c r="C136" s="3"/>
      <c r="D136" s="3" t="s">
        <v>187</v>
      </c>
      <c r="E136" s="3" t="s">
        <v>321</v>
      </c>
      <c r="F136" s="3" t="s">
        <v>284</v>
      </c>
      <c r="G136" s="2"/>
      <c r="H136" s="2"/>
      <c r="I136" s="7"/>
      <c r="J136" s="2">
        <v>1</v>
      </c>
    </row>
    <row r="137" spans="1:10" ht="12.75" customHeight="1">
      <c r="A137" s="148" t="s">
        <v>263</v>
      </c>
      <c r="B137" s="149"/>
      <c r="C137" s="87" t="s">
        <v>28</v>
      </c>
      <c r="D137" s="92" t="s">
        <v>29</v>
      </c>
      <c r="E137" s="88"/>
      <c r="F137" s="88"/>
      <c r="G137" s="89"/>
      <c r="H137" s="89"/>
      <c r="I137" s="89"/>
      <c r="J137" s="11"/>
    </row>
    <row r="138" spans="1:10" ht="12.75" customHeight="1">
      <c r="A138" s="90"/>
      <c r="B138" s="91" t="s">
        <v>30</v>
      </c>
      <c r="C138" s="87">
        <f>SUM(G142:G144)</f>
        <v>1</v>
      </c>
      <c r="D138" s="87">
        <v>1</v>
      </c>
      <c r="E138" s="90"/>
      <c r="F138" s="90"/>
      <c r="G138" s="2" t="s">
        <v>31</v>
      </c>
      <c r="H138" s="2" t="s">
        <v>926</v>
      </c>
      <c r="I138" s="7" t="s">
        <v>927</v>
      </c>
      <c r="J138" s="2" t="s">
        <v>99</v>
      </c>
    </row>
    <row r="139" spans="1:10" ht="12.75" customHeight="1">
      <c r="A139" s="8" t="s">
        <v>928</v>
      </c>
      <c r="B139" s="91" t="s">
        <v>94</v>
      </c>
      <c r="C139" s="87">
        <f>SUM(H142:H144)</f>
        <v>0</v>
      </c>
      <c r="D139" s="87">
        <v>0</v>
      </c>
      <c r="E139" s="12"/>
      <c r="F139" s="12"/>
      <c r="G139" s="2"/>
      <c r="H139" s="2"/>
      <c r="I139" s="7"/>
      <c r="J139" s="2"/>
    </row>
    <row r="140" spans="1:10" ht="12.75" customHeight="1">
      <c r="A140" s="12"/>
      <c r="B140" s="91" t="s">
        <v>95</v>
      </c>
      <c r="C140" s="87">
        <f>SUM(I142:I144)</f>
        <v>1</v>
      </c>
      <c r="D140" s="87">
        <v>-1</v>
      </c>
      <c r="E140" s="12"/>
      <c r="F140" s="12"/>
      <c r="G140" s="2"/>
      <c r="H140" s="2"/>
      <c r="I140" s="7"/>
      <c r="J140" s="2"/>
    </row>
    <row r="141" spans="1:10" ht="12.75" customHeight="1">
      <c r="A141" s="12"/>
      <c r="B141" s="91" t="s">
        <v>96</v>
      </c>
      <c r="C141" s="87">
        <f>SUM(J142:J144)</f>
        <v>3</v>
      </c>
      <c r="D141" s="87">
        <v>-3</v>
      </c>
      <c r="E141" s="12"/>
      <c r="F141" s="12"/>
      <c r="G141" s="2"/>
      <c r="H141" s="2"/>
      <c r="I141" s="7"/>
      <c r="J141" s="2"/>
    </row>
    <row r="142" spans="1:10" ht="12.75" customHeight="1">
      <c r="A142" s="3" t="s">
        <v>31</v>
      </c>
      <c r="B142" s="3" t="s">
        <v>1118</v>
      </c>
      <c r="C142" s="3"/>
      <c r="D142" s="3" t="s">
        <v>152</v>
      </c>
      <c r="E142" s="3" t="s">
        <v>39</v>
      </c>
      <c r="F142" s="3" t="s">
        <v>1151</v>
      </c>
      <c r="G142" s="2">
        <v>1</v>
      </c>
      <c r="H142" s="2"/>
      <c r="I142" s="7"/>
      <c r="J142" s="2">
        <v>1</v>
      </c>
    </row>
    <row r="143" spans="1:10" ht="48" customHeight="1">
      <c r="A143" s="5" t="s">
        <v>297</v>
      </c>
      <c r="B143" s="4" t="s">
        <v>1152</v>
      </c>
      <c r="C143" s="6"/>
      <c r="D143" s="4" t="s">
        <v>1153</v>
      </c>
      <c r="E143" s="5" t="s">
        <v>784</v>
      </c>
      <c r="F143" s="5" t="s">
        <v>1154</v>
      </c>
      <c r="G143" s="2"/>
      <c r="H143" s="2"/>
      <c r="I143" s="7">
        <v>1</v>
      </c>
      <c r="J143" s="2">
        <v>1</v>
      </c>
    </row>
    <row r="144" spans="1:10" ht="12.75" customHeight="1">
      <c r="A144" s="5" t="s">
        <v>298</v>
      </c>
      <c r="B144" s="4" t="s">
        <v>513</v>
      </c>
      <c r="C144" s="6"/>
      <c r="D144" s="4" t="s">
        <v>379</v>
      </c>
      <c r="E144" s="5" t="s">
        <v>836</v>
      </c>
      <c r="F144" s="5" t="s">
        <v>606</v>
      </c>
      <c r="G144" s="2"/>
      <c r="H144" s="2"/>
      <c r="I144" s="7"/>
      <c r="J144" s="2">
        <v>1</v>
      </c>
    </row>
    <row r="145" spans="1:10" ht="12.75" customHeight="1">
      <c r="A145" s="148" t="s">
        <v>1101</v>
      </c>
      <c r="B145" s="149"/>
      <c r="C145" s="87" t="s">
        <v>28</v>
      </c>
      <c r="D145" s="92" t="s">
        <v>29</v>
      </c>
      <c r="E145" s="88"/>
      <c r="F145" s="88"/>
      <c r="G145" s="89"/>
      <c r="H145" s="89"/>
      <c r="I145" s="89"/>
      <c r="J145" s="11"/>
    </row>
    <row r="146" spans="1:10" ht="12.75" customHeight="1">
      <c r="A146" s="90"/>
      <c r="B146" s="91" t="s">
        <v>73</v>
      </c>
      <c r="C146" s="87">
        <v>0</v>
      </c>
      <c r="D146" s="87">
        <v>0</v>
      </c>
      <c r="E146" s="90"/>
      <c r="F146" s="90"/>
      <c r="G146" s="2" t="s">
        <v>31</v>
      </c>
      <c r="H146" s="2" t="s">
        <v>926</v>
      </c>
      <c r="I146" s="7" t="s">
        <v>927</v>
      </c>
      <c r="J146" s="2" t="s">
        <v>99</v>
      </c>
    </row>
    <row r="147" spans="1:10" ht="12.75" customHeight="1">
      <c r="A147" s="8" t="s">
        <v>928</v>
      </c>
      <c r="B147" s="91" t="s">
        <v>94</v>
      </c>
      <c r="C147" s="87">
        <v>0</v>
      </c>
      <c r="D147" s="87">
        <v>0</v>
      </c>
      <c r="E147" s="12"/>
      <c r="F147" s="12"/>
      <c r="G147" s="2"/>
      <c r="H147" s="2"/>
      <c r="I147" s="7"/>
      <c r="J147" s="2"/>
    </row>
    <row r="148" spans="1:10" ht="12.75" customHeight="1">
      <c r="A148" s="12"/>
      <c r="B148" s="91" t="s">
        <v>95</v>
      </c>
      <c r="C148" s="87">
        <v>2</v>
      </c>
      <c r="D148" s="87">
        <v>2</v>
      </c>
      <c r="E148" s="12"/>
      <c r="F148" s="12"/>
      <c r="G148" s="2"/>
      <c r="H148" s="2"/>
      <c r="I148" s="7"/>
      <c r="J148" s="2"/>
    </row>
    <row r="149" spans="1:10" ht="12.75" customHeight="1">
      <c r="A149" s="12"/>
      <c r="B149" s="91" t="s">
        <v>96</v>
      </c>
      <c r="C149" s="87">
        <f>SUM(J150:J151)</f>
        <v>2</v>
      </c>
      <c r="D149" s="87">
        <v>2</v>
      </c>
      <c r="E149" s="12"/>
      <c r="F149" s="12"/>
      <c r="G149" s="2"/>
      <c r="H149" s="2"/>
      <c r="I149" s="7"/>
      <c r="J149" s="2"/>
    </row>
    <row r="150" spans="1:10" ht="12.75" customHeight="1">
      <c r="A150" s="5" t="s">
        <v>258</v>
      </c>
      <c r="B150" s="5" t="s">
        <v>1155</v>
      </c>
      <c r="C150" s="5"/>
      <c r="D150" s="5" t="s">
        <v>1156</v>
      </c>
      <c r="E150" s="5" t="s">
        <v>46</v>
      </c>
      <c r="F150" s="5" t="s">
        <v>1157</v>
      </c>
      <c r="G150" s="2"/>
      <c r="H150" s="2"/>
      <c r="I150" s="7">
        <v>1</v>
      </c>
      <c r="J150" s="2">
        <v>1</v>
      </c>
    </row>
    <row r="151" spans="1:10" ht="12.75" customHeight="1">
      <c r="A151" s="5" t="s">
        <v>258</v>
      </c>
      <c r="B151" s="5" t="s">
        <v>1158</v>
      </c>
      <c r="C151" s="5"/>
      <c r="D151" s="5" t="s">
        <v>1156</v>
      </c>
      <c r="E151" s="5" t="s">
        <v>46</v>
      </c>
      <c r="F151" s="5" t="s">
        <v>1157</v>
      </c>
      <c r="G151" s="2"/>
      <c r="H151" s="2"/>
      <c r="I151" s="7">
        <v>1</v>
      </c>
      <c r="J151" s="2">
        <v>1</v>
      </c>
    </row>
  </sheetData>
  <mergeCells count="7">
    <mergeCell ref="A145:B145"/>
    <mergeCell ref="A2:B2"/>
    <mergeCell ref="A51:B51"/>
    <mergeCell ref="A71:B71"/>
    <mergeCell ref="A91:B91"/>
    <mergeCell ref="A127:B127"/>
    <mergeCell ref="A137:B137"/>
  </mergeCells>
  <dataValidations count="3">
    <dataValidation type="list" allowBlank="1" showErrorMessage="1" sqref="E101 E107 E109 E123 E125:E126 E132" xr:uid="{00000000-0002-0000-0500-000000000000}">
      <formula1>$K$1:$K$52</formula1>
    </dataValidation>
    <dataValidation type="list" allowBlank="1" showErrorMessage="1" sqref="E1:E100 E102:E106 E108 E110:E122 E124 E127:E131 E133:E134 E137:E145 E147:E149" xr:uid="{00000000-0002-0000-0500-000001000000}">
      <formula1>$K$1:$K$51</formula1>
    </dataValidation>
    <dataValidation type="list" allowBlank="1" showErrorMessage="1" sqref="E135:E136 E146 E150:E151" xr:uid="{00000000-0002-0000-0500-000002000000}">
      <formula1>$K$1:$K$46</formula1>
    </dataValidation>
  </dataValidations>
  <pageMargins left="0.7" right="0.7" top="0.78740157499999996" bottom="0.78740157499999996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7"/>
  <sheetViews>
    <sheetView topLeftCell="A161" workbookViewId="0"/>
  </sheetViews>
  <sheetFormatPr baseColWidth="10" defaultColWidth="14.44140625" defaultRowHeight="15" customHeight="1"/>
  <cols>
    <col min="1" max="1" width="10.6640625" customWidth="1"/>
    <col min="2" max="2" width="31" customWidth="1"/>
    <col min="3" max="3" width="10.6640625" customWidth="1"/>
    <col min="4" max="4" width="22" customWidth="1"/>
    <col min="5" max="5" width="10.6640625" customWidth="1"/>
    <col min="6" max="6" width="15.6640625" customWidth="1"/>
    <col min="7" max="26" width="10.6640625" customWidth="1"/>
  </cols>
  <sheetData>
    <row r="1" spans="1:9" ht="12.75" customHeight="1">
      <c r="A1" s="84" t="s">
        <v>1159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37</v>
      </c>
      <c r="D3" s="87">
        <v>-8</v>
      </c>
      <c r="E3" s="90"/>
      <c r="F3" s="90"/>
      <c r="G3" s="2" t="s">
        <v>31</v>
      </c>
      <c r="H3" s="2"/>
      <c r="I3" s="2"/>
    </row>
    <row r="4" spans="1:9" ht="12.75" customHeight="1">
      <c r="A4" s="5" t="s">
        <v>624</v>
      </c>
      <c r="B4" s="4" t="s">
        <v>1160</v>
      </c>
      <c r="C4" s="6"/>
      <c r="D4" s="5" t="s">
        <v>1161</v>
      </c>
      <c r="E4" s="5" t="s">
        <v>1162</v>
      </c>
      <c r="F4" s="5" t="s">
        <v>43</v>
      </c>
      <c r="G4" s="2">
        <v>1</v>
      </c>
      <c r="H4" s="2"/>
      <c r="I4" s="2"/>
    </row>
    <row r="5" spans="1:9" ht="12.75" customHeight="1">
      <c r="A5" s="5" t="s">
        <v>624</v>
      </c>
      <c r="B5" s="5" t="s">
        <v>757</v>
      </c>
      <c r="C5" s="5"/>
      <c r="D5" s="5" t="s">
        <v>875</v>
      </c>
      <c r="E5" s="5" t="s">
        <v>321</v>
      </c>
      <c r="F5" s="5" t="s">
        <v>876</v>
      </c>
      <c r="G5" s="2">
        <v>1</v>
      </c>
      <c r="H5" s="2"/>
      <c r="I5" s="2"/>
    </row>
    <row r="6" spans="1:9" ht="12.75" customHeight="1">
      <c r="A6" s="5" t="s">
        <v>624</v>
      </c>
      <c r="B6" s="4" t="s">
        <v>1163</v>
      </c>
      <c r="C6" s="5"/>
      <c r="D6" s="5" t="s">
        <v>53</v>
      </c>
      <c r="E6" s="5" t="s">
        <v>88</v>
      </c>
      <c r="F6" s="5" t="s">
        <v>1105</v>
      </c>
      <c r="G6" s="2">
        <v>1</v>
      </c>
      <c r="H6" s="2"/>
      <c r="I6" s="2"/>
    </row>
    <row r="7" spans="1:9" ht="12.75" customHeight="1">
      <c r="A7" s="5" t="s">
        <v>624</v>
      </c>
      <c r="B7" s="4" t="s">
        <v>1164</v>
      </c>
      <c r="C7" s="5"/>
      <c r="D7" s="5" t="s">
        <v>53</v>
      </c>
      <c r="E7" s="5" t="s">
        <v>39</v>
      </c>
      <c r="F7" s="5" t="s">
        <v>1105</v>
      </c>
      <c r="G7" s="2">
        <v>1</v>
      </c>
      <c r="H7" s="2"/>
      <c r="I7" s="2"/>
    </row>
    <row r="8" spans="1:9" ht="12.75" customHeight="1">
      <c r="A8" s="5" t="s">
        <v>624</v>
      </c>
      <c r="B8" s="4" t="s">
        <v>1165</v>
      </c>
      <c r="C8" s="5"/>
      <c r="D8" s="5" t="s">
        <v>199</v>
      </c>
      <c r="E8" s="5" t="s">
        <v>46</v>
      </c>
      <c r="F8" s="5" t="s">
        <v>1105</v>
      </c>
      <c r="G8" s="2">
        <v>1</v>
      </c>
      <c r="H8" s="2"/>
      <c r="I8" s="2"/>
    </row>
    <row r="9" spans="1:9" ht="12.75" customHeight="1">
      <c r="A9" s="5" t="s">
        <v>624</v>
      </c>
      <c r="B9" s="4" t="s">
        <v>1166</v>
      </c>
      <c r="C9" s="5"/>
      <c r="D9" s="5" t="s">
        <v>53</v>
      </c>
      <c r="E9" s="5" t="s">
        <v>46</v>
      </c>
      <c r="F9" s="5" t="s">
        <v>1105</v>
      </c>
      <c r="G9" s="2">
        <v>1</v>
      </c>
      <c r="H9" s="2"/>
      <c r="I9" s="2"/>
    </row>
    <row r="10" spans="1:9" ht="12.75" customHeight="1">
      <c r="A10" s="5" t="s">
        <v>624</v>
      </c>
      <c r="B10" s="4" t="s">
        <v>1167</v>
      </c>
      <c r="C10" s="5"/>
      <c r="D10" s="5" t="s">
        <v>1168</v>
      </c>
      <c r="E10" s="5" t="s">
        <v>54</v>
      </c>
      <c r="F10" s="5" t="s">
        <v>1105</v>
      </c>
      <c r="G10" s="2">
        <v>1</v>
      </c>
      <c r="H10" s="2"/>
      <c r="I10" s="2"/>
    </row>
    <row r="11" spans="1:9" ht="12.75" customHeight="1">
      <c r="A11" s="4" t="s">
        <v>624</v>
      </c>
      <c r="B11" s="4" t="s">
        <v>1169</v>
      </c>
      <c r="D11" s="5" t="s">
        <v>1170</v>
      </c>
      <c r="E11" s="5" t="s">
        <v>348</v>
      </c>
      <c r="F11" s="5" t="s">
        <v>1105</v>
      </c>
      <c r="G11" s="2">
        <v>1</v>
      </c>
      <c r="H11" s="2"/>
      <c r="I11" s="2"/>
    </row>
    <row r="12" spans="1:9" ht="12.75" customHeight="1">
      <c r="A12" s="3" t="s">
        <v>624</v>
      </c>
      <c r="B12" s="3" t="s">
        <v>1171</v>
      </c>
      <c r="C12" s="3"/>
      <c r="D12" s="3" t="s">
        <v>52</v>
      </c>
      <c r="E12" s="3" t="s">
        <v>46</v>
      </c>
      <c r="F12" s="3" t="s">
        <v>49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785</v>
      </c>
      <c r="C13" s="3"/>
      <c r="D13" s="3" t="s">
        <v>79</v>
      </c>
      <c r="E13" s="3" t="s">
        <v>46</v>
      </c>
      <c r="F13" s="3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785</v>
      </c>
      <c r="C14" s="3"/>
      <c r="D14" s="3" t="s">
        <v>187</v>
      </c>
      <c r="E14" s="3" t="s">
        <v>46</v>
      </c>
      <c r="F14" s="3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758</v>
      </c>
      <c r="C15" s="3"/>
      <c r="D15" s="3" t="s">
        <v>82</v>
      </c>
      <c r="E15" s="3" t="s">
        <v>46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758</v>
      </c>
      <c r="C16" s="3"/>
      <c r="D16" s="3" t="s">
        <v>282</v>
      </c>
      <c r="E16" s="3" t="s">
        <v>46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1148</v>
      </c>
      <c r="C17" s="3"/>
      <c r="D17" s="3" t="s">
        <v>79</v>
      </c>
      <c r="E17" s="3" t="s">
        <v>37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1172</v>
      </c>
      <c r="C18" s="3"/>
      <c r="D18" s="3" t="s">
        <v>119</v>
      </c>
      <c r="E18" s="3" t="s">
        <v>37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334</v>
      </c>
      <c r="C19" s="3"/>
      <c r="D19" s="3" t="s">
        <v>282</v>
      </c>
      <c r="E19" s="3" t="s">
        <v>39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334</v>
      </c>
      <c r="C20" s="3"/>
      <c r="D20" s="3" t="s">
        <v>58</v>
      </c>
      <c r="E20" s="3" t="s">
        <v>39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1115</v>
      </c>
      <c r="C21" s="3"/>
      <c r="D21" s="3" t="s">
        <v>56</v>
      </c>
      <c r="E21" s="3" t="s">
        <v>39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1115</v>
      </c>
      <c r="C22" s="3"/>
      <c r="D22" s="3" t="s">
        <v>187</v>
      </c>
      <c r="E22" s="3" t="s">
        <v>39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594</v>
      </c>
      <c r="C23" s="3"/>
      <c r="D23" s="3" t="s">
        <v>187</v>
      </c>
      <c r="E23" s="3" t="s">
        <v>39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1173</v>
      </c>
      <c r="C24" s="3"/>
      <c r="D24" s="3" t="s">
        <v>64</v>
      </c>
      <c r="E24" s="3" t="s">
        <v>321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1018</v>
      </c>
      <c r="C25" s="3"/>
      <c r="D25" s="3" t="s">
        <v>64</v>
      </c>
      <c r="E25" s="3" t="s">
        <v>34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757</v>
      </c>
      <c r="C26" s="3"/>
      <c r="D26" s="3" t="s">
        <v>187</v>
      </c>
      <c r="E26" s="3" t="s">
        <v>34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885</v>
      </c>
      <c r="C27" s="3"/>
      <c r="D27" s="3" t="s">
        <v>56</v>
      </c>
      <c r="E27" s="3" t="s">
        <v>109</v>
      </c>
      <c r="F27" s="3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780</v>
      </c>
      <c r="C28" s="3"/>
      <c r="D28" s="3" t="s">
        <v>79</v>
      </c>
      <c r="E28" s="3" t="s">
        <v>109</v>
      </c>
      <c r="F28" s="3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884</v>
      </c>
      <c r="C29" s="3"/>
      <c r="D29" s="3" t="s">
        <v>119</v>
      </c>
      <c r="E29" s="3" t="s">
        <v>484</v>
      </c>
      <c r="F29" s="3" t="s">
        <v>49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1017</v>
      </c>
      <c r="C30" s="3"/>
      <c r="D30" s="3" t="s">
        <v>48</v>
      </c>
      <c r="E30" s="3" t="s">
        <v>1174</v>
      </c>
      <c r="F30" s="3" t="s">
        <v>49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80</v>
      </c>
      <c r="C31" s="3"/>
      <c r="D31" s="3" t="s">
        <v>328</v>
      </c>
      <c r="E31" s="3" t="s">
        <v>1175</v>
      </c>
      <c r="F31" s="3" t="s">
        <v>1126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1176</v>
      </c>
      <c r="C32" s="3"/>
      <c r="D32" s="3" t="s">
        <v>328</v>
      </c>
      <c r="E32" s="3" t="s">
        <v>1128</v>
      </c>
      <c r="F32" s="3" t="s">
        <v>1126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1177</v>
      </c>
      <c r="C33" s="3"/>
      <c r="D33" s="3" t="s">
        <v>328</v>
      </c>
      <c r="E33" s="3" t="s">
        <v>639</v>
      </c>
      <c r="F33" s="3" t="s">
        <v>1126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742</v>
      </c>
      <c r="C34" s="3"/>
      <c r="D34" s="3" t="s">
        <v>328</v>
      </c>
      <c r="E34" s="3" t="s">
        <v>34</v>
      </c>
      <c r="F34" s="3" t="s">
        <v>1126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405</v>
      </c>
      <c r="C35" s="3"/>
      <c r="D35" s="3" t="s">
        <v>328</v>
      </c>
      <c r="E35" s="3" t="s">
        <v>46</v>
      </c>
      <c r="F35" s="3" t="s">
        <v>1126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1178</v>
      </c>
      <c r="C36" s="3"/>
      <c r="D36" s="3" t="s">
        <v>328</v>
      </c>
      <c r="E36" s="3" t="s">
        <v>345</v>
      </c>
      <c r="F36" s="3" t="s">
        <v>1126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1179</v>
      </c>
      <c r="C37" s="3"/>
      <c r="D37" s="3" t="s">
        <v>328</v>
      </c>
      <c r="E37" s="3" t="s">
        <v>1180</v>
      </c>
      <c r="F37" s="3" t="s">
        <v>1126</v>
      </c>
      <c r="G37" s="2">
        <v>1</v>
      </c>
      <c r="H37" s="2"/>
      <c r="I37" s="2"/>
    </row>
    <row r="38" spans="1:9" ht="12.75" customHeight="1">
      <c r="A38" s="5" t="s">
        <v>624</v>
      </c>
      <c r="B38" s="4" t="s">
        <v>1181</v>
      </c>
      <c r="C38" s="5"/>
      <c r="D38" s="5" t="s">
        <v>328</v>
      </c>
      <c r="E38" s="5" t="s">
        <v>54</v>
      </c>
      <c r="F38" s="5" t="s">
        <v>1126</v>
      </c>
      <c r="G38" s="2">
        <v>1</v>
      </c>
      <c r="H38" s="2"/>
      <c r="I38" s="2"/>
    </row>
    <row r="39" spans="1:9" ht="12.75" customHeight="1">
      <c r="A39" s="5" t="s">
        <v>624</v>
      </c>
      <c r="B39" s="4" t="s">
        <v>1182</v>
      </c>
      <c r="C39" s="5"/>
      <c r="D39" s="5" t="s">
        <v>328</v>
      </c>
      <c r="E39" s="5" t="s">
        <v>46</v>
      </c>
      <c r="F39" s="5" t="s">
        <v>1126</v>
      </c>
      <c r="G39" s="2">
        <v>1</v>
      </c>
      <c r="H39" s="2"/>
      <c r="I39" s="2"/>
    </row>
    <row r="40" spans="1:9" ht="12.75" customHeight="1">
      <c r="A40" s="5" t="s">
        <v>624</v>
      </c>
      <c r="B40" s="4" t="s">
        <v>1183</v>
      </c>
      <c r="C40" s="5"/>
      <c r="D40" s="5" t="s">
        <v>328</v>
      </c>
      <c r="E40" s="5" t="s">
        <v>1128</v>
      </c>
      <c r="F40" s="5" t="s">
        <v>1126</v>
      </c>
      <c r="G40" s="2">
        <v>1</v>
      </c>
      <c r="H40" s="2"/>
      <c r="I40" s="2"/>
    </row>
    <row r="41" spans="1:9" ht="12.75" customHeight="1">
      <c r="A41" s="150" t="s">
        <v>72</v>
      </c>
      <c r="B41" s="149"/>
      <c r="C41" s="87" t="s">
        <v>28</v>
      </c>
      <c r="D41" s="92" t="s">
        <v>29</v>
      </c>
      <c r="E41" s="88"/>
      <c r="F41" s="88"/>
      <c r="G41" s="89"/>
      <c r="H41" s="89"/>
      <c r="I41" s="89"/>
    </row>
    <row r="42" spans="1:9" ht="12.75" customHeight="1">
      <c r="A42" s="90"/>
      <c r="B42" s="91" t="s">
        <v>73</v>
      </c>
      <c r="C42" s="90">
        <v>23</v>
      </c>
      <c r="D42" s="87">
        <v>9</v>
      </c>
      <c r="E42" s="90"/>
      <c r="F42" s="90"/>
      <c r="G42" s="2" t="s">
        <v>31</v>
      </c>
      <c r="H42" s="2"/>
      <c r="I42" s="2"/>
    </row>
    <row r="43" spans="1:9" ht="12.75" customHeight="1">
      <c r="A43" s="3" t="s">
        <v>624</v>
      </c>
      <c r="B43" s="3" t="s">
        <v>335</v>
      </c>
      <c r="C43" s="3"/>
      <c r="D43" s="3" t="s">
        <v>193</v>
      </c>
      <c r="E43" s="3" t="s">
        <v>34</v>
      </c>
      <c r="F43" s="3" t="s">
        <v>331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335</v>
      </c>
      <c r="C44" s="3"/>
      <c r="D44" s="3" t="s">
        <v>1132</v>
      </c>
      <c r="E44" s="3" t="s">
        <v>34</v>
      </c>
      <c r="F44" s="3" t="s">
        <v>331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785</v>
      </c>
      <c r="C45" s="3"/>
      <c r="D45" s="3" t="s">
        <v>193</v>
      </c>
      <c r="E45" s="3" t="s">
        <v>46</v>
      </c>
      <c r="F45" s="3" t="s">
        <v>76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89</v>
      </c>
      <c r="C46" s="3"/>
      <c r="D46" s="3" t="s">
        <v>1184</v>
      </c>
      <c r="E46" s="3" t="s">
        <v>46</v>
      </c>
      <c r="F46" s="3" t="s">
        <v>76</v>
      </c>
      <c r="G46" s="2">
        <v>1</v>
      </c>
      <c r="H46" s="2"/>
      <c r="I46" s="2"/>
    </row>
    <row r="47" spans="1:9" ht="12.75" customHeight="1">
      <c r="A47" s="3" t="s">
        <v>624</v>
      </c>
      <c r="B47" s="3" t="s">
        <v>887</v>
      </c>
      <c r="C47" s="3"/>
      <c r="D47" s="3" t="s">
        <v>216</v>
      </c>
      <c r="E47" s="3" t="s">
        <v>487</v>
      </c>
      <c r="F47" s="3" t="s">
        <v>331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785</v>
      </c>
      <c r="C48" s="3"/>
      <c r="D48" s="3" t="s">
        <v>116</v>
      </c>
      <c r="E48" s="3" t="s">
        <v>46</v>
      </c>
      <c r="F48" s="3" t="s">
        <v>35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785</v>
      </c>
      <c r="C49" s="3"/>
      <c r="D49" s="3" t="s">
        <v>795</v>
      </c>
      <c r="E49" s="3" t="s">
        <v>46</v>
      </c>
      <c r="F49" s="3" t="s">
        <v>92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785</v>
      </c>
      <c r="C50" s="3"/>
      <c r="D50" s="3" t="s">
        <v>51</v>
      </c>
      <c r="E50" s="3" t="s">
        <v>46</v>
      </c>
      <c r="F50" s="3" t="s">
        <v>92</v>
      </c>
      <c r="G50" s="2">
        <v>1</v>
      </c>
      <c r="H50" s="2"/>
      <c r="I50" s="2"/>
    </row>
    <row r="51" spans="1:9" ht="15.75" customHeight="1">
      <c r="A51" s="3" t="s">
        <v>624</v>
      </c>
      <c r="B51" s="3" t="s">
        <v>785</v>
      </c>
      <c r="C51" s="3"/>
      <c r="D51" s="3" t="s">
        <v>242</v>
      </c>
      <c r="E51" s="3" t="s">
        <v>46</v>
      </c>
      <c r="F51" s="3" t="s">
        <v>76</v>
      </c>
      <c r="G51" s="2">
        <v>1</v>
      </c>
      <c r="H51" s="2"/>
      <c r="I51" s="2"/>
    </row>
    <row r="52" spans="1:9" ht="12.75" customHeight="1">
      <c r="A52" s="5" t="s">
        <v>624</v>
      </c>
      <c r="B52" s="4" t="s">
        <v>1185</v>
      </c>
      <c r="C52" s="6"/>
      <c r="D52" s="5" t="s">
        <v>242</v>
      </c>
      <c r="E52" s="5" t="s">
        <v>46</v>
      </c>
      <c r="F52" s="5" t="s">
        <v>76</v>
      </c>
      <c r="G52" s="2">
        <v>1</v>
      </c>
      <c r="H52" s="2"/>
      <c r="I52" s="2"/>
    </row>
    <row r="53" spans="1:9" ht="12.75" customHeight="1">
      <c r="A53" s="5" t="s">
        <v>624</v>
      </c>
      <c r="B53" s="4" t="s">
        <v>1185</v>
      </c>
      <c r="C53" s="6"/>
      <c r="D53" s="5" t="s">
        <v>116</v>
      </c>
      <c r="E53" s="5" t="s">
        <v>46</v>
      </c>
      <c r="F53" s="5" t="s">
        <v>35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335</v>
      </c>
      <c r="C54" s="3"/>
      <c r="D54" s="3" t="s">
        <v>79</v>
      </c>
      <c r="E54" s="3" t="s">
        <v>34</v>
      </c>
      <c r="F54" s="3" t="s">
        <v>112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335</v>
      </c>
      <c r="C55" s="3"/>
      <c r="D55" s="3" t="s">
        <v>51</v>
      </c>
      <c r="E55" s="3" t="s">
        <v>34</v>
      </c>
      <c r="F55" s="3" t="s">
        <v>112</v>
      </c>
      <c r="G55" s="2">
        <v>1</v>
      </c>
      <c r="H55" s="2"/>
      <c r="I55" s="2"/>
    </row>
    <row r="56" spans="1:9" ht="12.75" customHeight="1">
      <c r="A56" s="3" t="s">
        <v>624</v>
      </c>
      <c r="B56" s="3" t="s">
        <v>780</v>
      </c>
      <c r="D56" s="3" t="s">
        <v>79</v>
      </c>
      <c r="E56" s="3" t="s">
        <v>109</v>
      </c>
      <c r="F56" s="3" t="s">
        <v>112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1018</v>
      </c>
      <c r="D57" s="3" t="s">
        <v>58</v>
      </c>
      <c r="E57" s="3" t="s">
        <v>34</v>
      </c>
      <c r="F57" s="3" t="s">
        <v>112</v>
      </c>
      <c r="G57" s="2">
        <v>1</v>
      </c>
      <c r="H57" s="2"/>
      <c r="I57" s="2"/>
    </row>
    <row r="58" spans="1:9" ht="27" customHeight="1">
      <c r="A58" s="5" t="s">
        <v>624</v>
      </c>
      <c r="B58" s="4" t="s">
        <v>1186</v>
      </c>
      <c r="C58" s="6"/>
      <c r="D58" s="5" t="s">
        <v>1187</v>
      </c>
      <c r="E58" s="5" t="s">
        <v>351</v>
      </c>
      <c r="F58" s="5" t="s">
        <v>1188</v>
      </c>
      <c r="G58" s="2">
        <v>1</v>
      </c>
      <c r="H58" s="2"/>
      <c r="I58" s="2"/>
    </row>
    <row r="59" spans="1:9" ht="15.75" customHeight="1">
      <c r="A59" s="3" t="s">
        <v>624</v>
      </c>
      <c r="B59" s="3" t="s">
        <v>1176</v>
      </c>
      <c r="C59" s="3"/>
      <c r="D59" s="3" t="s">
        <v>328</v>
      </c>
      <c r="E59" s="3" t="s">
        <v>1128</v>
      </c>
      <c r="F59" s="3" t="s">
        <v>1126</v>
      </c>
      <c r="G59" s="2">
        <v>1</v>
      </c>
      <c r="H59" s="2"/>
      <c r="I59" s="2"/>
    </row>
    <row r="60" spans="1:9" ht="13.2">
      <c r="A60" s="3" t="s">
        <v>624</v>
      </c>
      <c r="B60" s="3" t="s">
        <v>1179</v>
      </c>
      <c r="C60" s="3"/>
      <c r="D60" s="3" t="s">
        <v>328</v>
      </c>
      <c r="E60" s="3" t="s">
        <v>1180</v>
      </c>
      <c r="F60" s="3" t="s">
        <v>1126</v>
      </c>
      <c r="G60" s="2">
        <v>1</v>
      </c>
      <c r="H60" s="2"/>
      <c r="I60" s="2"/>
    </row>
    <row r="61" spans="1:9" ht="17.25" customHeight="1">
      <c r="A61" s="3" t="s">
        <v>624</v>
      </c>
      <c r="B61" s="3" t="s">
        <v>742</v>
      </c>
      <c r="C61" s="3"/>
      <c r="D61" s="3" t="s">
        <v>328</v>
      </c>
      <c r="E61" s="3" t="s">
        <v>34</v>
      </c>
      <c r="F61" s="3" t="s">
        <v>1126</v>
      </c>
      <c r="G61" s="2">
        <v>1</v>
      </c>
      <c r="H61" s="2"/>
      <c r="I61" s="2"/>
    </row>
    <row r="62" spans="1:9" ht="12.75" customHeight="1">
      <c r="A62" s="3" t="s">
        <v>624</v>
      </c>
      <c r="B62" s="3" t="s">
        <v>405</v>
      </c>
      <c r="C62" s="3"/>
      <c r="D62" s="3" t="s">
        <v>328</v>
      </c>
      <c r="E62" s="3" t="s">
        <v>784</v>
      </c>
      <c r="F62" s="3" t="s">
        <v>1126</v>
      </c>
      <c r="G62" s="2">
        <v>1</v>
      </c>
      <c r="H62" s="2"/>
      <c r="I62" s="2"/>
    </row>
    <row r="63" spans="1:9" ht="12.75" customHeight="1">
      <c r="A63" s="3" t="s">
        <v>624</v>
      </c>
      <c r="B63" s="3" t="s">
        <v>234</v>
      </c>
      <c r="C63" s="3"/>
      <c r="D63" s="3" t="s">
        <v>328</v>
      </c>
      <c r="E63" s="3" t="s">
        <v>811</v>
      </c>
      <c r="F63" s="3" t="s">
        <v>1126</v>
      </c>
      <c r="G63" s="2">
        <v>1</v>
      </c>
      <c r="H63" s="2"/>
      <c r="I63" s="2"/>
    </row>
    <row r="64" spans="1:9" ht="27.75" customHeight="1">
      <c r="A64" s="5" t="s">
        <v>624</v>
      </c>
      <c r="B64" s="4" t="s">
        <v>1181</v>
      </c>
      <c r="C64" s="5"/>
      <c r="D64" s="5" t="s">
        <v>328</v>
      </c>
      <c r="E64" s="5" t="s">
        <v>54</v>
      </c>
      <c r="F64" s="5" t="s">
        <v>1126</v>
      </c>
      <c r="G64" s="2">
        <v>1</v>
      </c>
      <c r="H64" s="2"/>
      <c r="I64" s="2"/>
    </row>
    <row r="65" spans="1:9" ht="24" customHeight="1">
      <c r="A65" s="5" t="s">
        <v>624</v>
      </c>
      <c r="B65" s="4" t="s">
        <v>1182</v>
      </c>
      <c r="C65" s="5"/>
      <c r="D65" s="5" t="s">
        <v>328</v>
      </c>
      <c r="E65" s="5" t="s">
        <v>784</v>
      </c>
      <c r="F65" s="5" t="s">
        <v>1126</v>
      </c>
      <c r="G65" s="2">
        <v>1</v>
      </c>
      <c r="H65" s="2"/>
      <c r="I65" s="2"/>
    </row>
    <row r="66" spans="1:9" ht="12.75" customHeight="1">
      <c r="A66" s="151" t="s">
        <v>93</v>
      </c>
      <c r="B66" s="149"/>
      <c r="C66" s="87" t="s">
        <v>28</v>
      </c>
      <c r="D66" s="92" t="s">
        <v>29</v>
      </c>
      <c r="E66" s="88"/>
      <c r="F66" s="88"/>
      <c r="G66" s="89"/>
      <c r="H66" s="89"/>
      <c r="I66" s="89"/>
    </row>
    <row r="67" spans="1:9" ht="12.75" customHeight="1">
      <c r="A67" s="90"/>
      <c r="B67" s="91" t="s">
        <v>30</v>
      </c>
      <c r="C67" s="87">
        <f>SUM(G71:G84)</f>
        <v>1</v>
      </c>
      <c r="D67" s="87">
        <v>1</v>
      </c>
      <c r="E67" s="90"/>
      <c r="F67" s="90"/>
      <c r="G67" s="2" t="s">
        <v>31</v>
      </c>
      <c r="H67" s="2" t="s">
        <v>926</v>
      </c>
      <c r="I67" s="2" t="s">
        <v>927</v>
      </c>
    </row>
    <row r="68" spans="1:9" ht="12.75" customHeight="1">
      <c r="A68" s="8" t="s">
        <v>928</v>
      </c>
      <c r="B68" s="91" t="s">
        <v>94</v>
      </c>
      <c r="C68" s="87">
        <v>5</v>
      </c>
      <c r="D68" s="87">
        <v>5</v>
      </c>
      <c r="E68" s="90"/>
      <c r="F68" s="90"/>
      <c r="G68" s="2"/>
      <c r="H68" s="2"/>
      <c r="I68" s="2"/>
    </row>
    <row r="69" spans="1:9" ht="12.75" customHeight="1">
      <c r="A69" s="93"/>
      <c r="B69" s="91" t="s">
        <v>95</v>
      </c>
      <c r="C69" s="87">
        <f>SUM(I71:I84)</f>
        <v>5</v>
      </c>
      <c r="D69" s="87">
        <v>4</v>
      </c>
      <c r="E69" s="90"/>
      <c r="F69" s="90"/>
      <c r="G69" s="2"/>
      <c r="H69" s="2"/>
      <c r="I69" s="2"/>
    </row>
    <row r="70" spans="1:9" ht="12.75" customHeight="1">
      <c r="A70" s="93"/>
      <c r="B70" s="91" t="s">
        <v>96</v>
      </c>
      <c r="C70" s="87">
        <v>14</v>
      </c>
      <c r="D70" s="87">
        <v>12</v>
      </c>
      <c r="E70" s="90"/>
      <c r="F70" s="90"/>
      <c r="G70" s="2"/>
      <c r="H70" s="2"/>
      <c r="I70" s="2"/>
    </row>
    <row r="71" spans="1:9" ht="12.75" customHeight="1">
      <c r="A71" s="5" t="s">
        <v>31</v>
      </c>
      <c r="B71" s="4" t="s">
        <v>335</v>
      </c>
      <c r="C71" s="6"/>
      <c r="D71" s="5" t="s">
        <v>1041</v>
      </c>
      <c r="E71" s="5" t="s">
        <v>34</v>
      </c>
      <c r="F71" s="5" t="s">
        <v>92</v>
      </c>
      <c r="G71" s="2">
        <v>1</v>
      </c>
      <c r="H71" s="2"/>
      <c r="I71" s="2"/>
    </row>
    <row r="72" spans="1:9" ht="12.75" customHeight="1">
      <c r="A72" s="5" t="s">
        <v>279</v>
      </c>
      <c r="B72" s="4" t="s">
        <v>1189</v>
      </c>
      <c r="C72" s="6"/>
      <c r="D72" s="4" t="s">
        <v>1141</v>
      </c>
      <c r="E72" s="5" t="s">
        <v>784</v>
      </c>
      <c r="F72" s="5" t="s">
        <v>1190</v>
      </c>
      <c r="G72" s="2"/>
      <c r="H72" s="2">
        <v>1</v>
      </c>
      <c r="I72" s="2"/>
    </row>
    <row r="73" spans="1:9" ht="12.75" customHeight="1">
      <c r="A73" s="3" t="s">
        <v>255</v>
      </c>
      <c r="B73" s="3" t="s">
        <v>785</v>
      </c>
      <c r="D73" s="3" t="s">
        <v>556</v>
      </c>
      <c r="E73" s="3" t="s">
        <v>46</v>
      </c>
      <c r="F73" s="3" t="s">
        <v>76</v>
      </c>
      <c r="G73" s="2"/>
      <c r="H73" s="2">
        <v>1</v>
      </c>
      <c r="I73" s="2"/>
    </row>
    <row r="74" spans="1:9" ht="12.75" customHeight="1">
      <c r="A74" s="5" t="s">
        <v>255</v>
      </c>
      <c r="B74" s="4" t="s">
        <v>1191</v>
      </c>
      <c r="C74" s="6"/>
      <c r="D74" s="5" t="s">
        <v>1192</v>
      </c>
      <c r="E74" s="5" t="s">
        <v>46</v>
      </c>
      <c r="F74" s="5" t="s">
        <v>1193</v>
      </c>
      <c r="G74" s="2"/>
      <c r="H74" s="2">
        <v>1</v>
      </c>
      <c r="I74" s="2"/>
    </row>
    <row r="75" spans="1:9" ht="12.75" customHeight="1">
      <c r="A75" s="5" t="s">
        <v>255</v>
      </c>
      <c r="B75" s="4" t="s">
        <v>335</v>
      </c>
      <c r="C75" s="6"/>
      <c r="D75" s="5" t="s">
        <v>132</v>
      </c>
      <c r="E75" s="5" t="s">
        <v>34</v>
      </c>
      <c r="F75" s="5" t="s">
        <v>104</v>
      </c>
      <c r="G75" s="2"/>
      <c r="H75" s="2">
        <v>1</v>
      </c>
      <c r="I75" s="2"/>
    </row>
    <row r="76" spans="1:9" ht="12.75" customHeight="1">
      <c r="A76" s="5" t="s">
        <v>255</v>
      </c>
      <c r="B76" s="4" t="s">
        <v>335</v>
      </c>
      <c r="C76" s="6"/>
      <c r="D76" s="5" t="s">
        <v>79</v>
      </c>
      <c r="E76" s="5" t="s">
        <v>34</v>
      </c>
      <c r="F76" s="5" t="s">
        <v>104</v>
      </c>
      <c r="G76" s="2"/>
      <c r="H76" s="2">
        <v>1</v>
      </c>
      <c r="I76" s="2"/>
    </row>
    <row r="77" spans="1:9" ht="12.75" customHeight="1">
      <c r="A77" s="5" t="s">
        <v>257</v>
      </c>
      <c r="B77" s="4" t="s">
        <v>757</v>
      </c>
      <c r="C77" s="6"/>
      <c r="D77" s="5" t="s">
        <v>79</v>
      </c>
      <c r="E77" s="5" t="s">
        <v>34</v>
      </c>
      <c r="F77" s="5" t="s">
        <v>104</v>
      </c>
      <c r="G77" s="2"/>
      <c r="H77" s="2"/>
      <c r="I77" s="2">
        <v>1</v>
      </c>
    </row>
    <row r="78" spans="1:9" ht="12.75" customHeight="1">
      <c r="A78" s="3" t="s">
        <v>258</v>
      </c>
      <c r="B78" s="3" t="s">
        <v>61</v>
      </c>
      <c r="D78" s="3" t="s">
        <v>556</v>
      </c>
      <c r="E78" s="3" t="s">
        <v>46</v>
      </c>
      <c r="F78" s="3" t="s">
        <v>76</v>
      </c>
      <c r="G78" s="2"/>
      <c r="H78" s="2"/>
      <c r="I78" s="2">
        <v>1</v>
      </c>
    </row>
    <row r="79" spans="1:9" ht="12.75" customHeight="1">
      <c r="A79" s="5" t="s">
        <v>297</v>
      </c>
      <c r="B79" s="4" t="s">
        <v>335</v>
      </c>
      <c r="C79" s="6"/>
      <c r="D79" s="5" t="s">
        <v>193</v>
      </c>
      <c r="E79" s="5" t="s">
        <v>34</v>
      </c>
      <c r="F79" s="5" t="s">
        <v>76</v>
      </c>
      <c r="G79" s="2"/>
      <c r="H79" s="2"/>
      <c r="I79" s="2">
        <v>1</v>
      </c>
    </row>
    <row r="80" spans="1:9" ht="12.75" customHeight="1">
      <c r="A80" s="5" t="s">
        <v>297</v>
      </c>
      <c r="B80" s="4" t="s">
        <v>757</v>
      </c>
      <c r="C80" s="6"/>
      <c r="D80" s="5" t="s">
        <v>193</v>
      </c>
      <c r="E80" s="5" t="s">
        <v>34</v>
      </c>
      <c r="F80" s="5" t="s">
        <v>76</v>
      </c>
      <c r="G80" s="2"/>
      <c r="H80" s="2"/>
      <c r="I80" s="2">
        <v>1</v>
      </c>
    </row>
    <row r="81" spans="1:9" ht="12.75" customHeight="1">
      <c r="A81" s="5" t="s">
        <v>260</v>
      </c>
      <c r="B81" s="4" t="s">
        <v>1018</v>
      </c>
      <c r="C81" s="6"/>
      <c r="D81" s="5" t="s">
        <v>58</v>
      </c>
      <c r="E81" s="5" t="s">
        <v>34</v>
      </c>
      <c r="F81" s="5" t="s">
        <v>104</v>
      </c>
      <c r="G81" s="2"/>
      <c r="H81" s="2"/>
      <c r="I81" s="2">
        <v>1</v>
      </c>
    </row>
    <row r="82" spans="1:9" ht="12.75" customHeight="1">
      <c r="A82" s="5" t="s">
        <v>133</v>
      </c>
      <c r="B82" s="4" t="s">
        <v>1173</v>
      </c>
      <c r="C82" s="6"/>
      <c r="D82" s="5" t="s">
        <v>58</v>
      </c>
      <c r="E82" s="5" t="s">
        <v>34</v>
      </c>
      <c r="F82" s="5" t="s">
        <v>104</v>
      </c>
      <c r="G82" s="2"/>
      <c r="H82" s="2"/>
      <c r="I82" s="2"/>
    </row>
    <row r="83" spans="1:9" ht="12.75" customHeight="1">
      <c r="A83" s="5" t="s">
        <v>136</v>
      </c>
      <c r="B83" s="4" t="s">
        <v>1194</v>
      </c>
      <c r="C83" s="6"/>
      <c r="D83" s="4" t="s">
        <v>53</v>
      </c>
      <c r="E83" s="5" t="s">
        <v>54</v>
      </c>
      <c r="F83" s="5" t="s">
        <v>104</v>
      </c>
      <c r="G83" s="2"/>
      <c r="H83" s="2"/>
      <c r="I83" s="2"/>
    </row>
    <row r="84" spans="1:9" ht="12.75" customHeight="1">
      <c r="A84" s="5" t="s">
        <v>139</v>
      </c>
      <c r="B84" s="4" t="s">
        <v>757</v>
      </c>
      <c r="C84" s="6"/>
      <c r="D84" s="5" t="s">
        <v>216</v>
      </c>
      <c r="E84" s="5" t="s">
        <v>34</v>
      </c>
      <c r="F84" s="5" t="s">
        <v>76</v>
      </c>
      <c r="G84" s="2"/>
      <c r="H84" s="2"/>
      <c r="I84" s="2"/>
    </row>
    <row r="85" spans="1:9" ht="12.75" customHeight="1">
      <c r="A85" s="150" t="s">
        <v>149</v>
      </c>
      <c r="B85" s="149"/>
      <c r="C85" s="87" t="s">
        <v>28</v>
      </c>
      <c r="D85" s="92" t="s">
        <v>29</v>
      </c>
      <c r="E85" s="88"/>
      <c r="F85" s="88"/>
      <c r="G85" s="89"/>
      <c r="H85" s="89"/>
      <c r="I85" s="89"/>
    </row>
    <row r="86" spans="1:9" ht="12.75" customHeight="1">
      <c r="A86" s="90"/>
      <c r="B86" s="91" t="s">
        <v>30</v>
      </c>
      <c r="C86" s="87">
        <f>SUM(G90:G120)</f>
        <v>5</v>
      </c>
      <c r="D86" s="87">
        <v>1</v>
      </c>
      <c r="E86" s="90"/>
      <c r="F86" s="90"/>
      <c r="G86" s="2" t="s">
        <v>31</v>
      </c>
      <c r="H86" s="2" t="s">
        <v>926</v>
      </c>
      <c r="I86" s="2" t="s">
        <v>927</v>
      </c>
    </row>
    <row r="87" spans="1:9" ht="12.75" customHeight="1">
      <c r="A87" s="8" t="s">
        <v>928</v>
      </c>
      <c r="B87" s="91" t="s">
        <v>150</v>
      </c>
      <c r="C87" s="87">
        <f>SUM(H88:H120)</f>
        <v>17</v>
      </c>
      <c r="D87" s="87">
        <v>13</v>
      </c>
      <c r="E87" s="12"/>
      <c r="F87" s="12"/>
      <c r="G87" s="2"/>
      <c r="H87" s="2"/>
      <c r="I87" s="2"/>
    </row>
    <row r="88" spans="1:9" ht="12.75" customHeight="1">
      <c r="A88" s="12"/>
      <c r="B88" s="91" t="s">
        <v>95</v>
      </c>
      <c r="C88" s="87">
        <f>SUM(I90:I153)</f>
        <v>31</v>
      </c>
      <c r="D88" s="87">
        <v>4</v>
      </c>
      <c r="E88" s="12"/>
      <c r="F88" s="12"/>
      <c r="G88" s="2"/>
      <c r="H88" s="2"/>
      <c r="I88" s="2"/>
    </row>
    <row r="89" spans="1:9" ht="12.75" customHeight="1">
      <c r="A89" s="12"/>
      <c r="B89" s="91" t="s">
        <v>96</v>
      </c>
      <c r="C89" s="87">
        <v>64</v>
      </c>
      <c r="D89" s="87">
        <v>19</v>
      </c>
      <c r="E89" s="12"/>
      <c r="F89" s="12"/>
      <c r="G89" s="2"/>
      <c r="H89" s="2"/>
      <c r="I89" s="2"/>
    </row>
    <row r="90" spans="1:9" ht="12.75" customHeight="1">
      <c r="A90" s="3" t="s">
        <v>31</v>
      </c>
      <c r="B90" s="3" t="s">
        <v>435</v>
      </c>
      <c r="D90" s="3" t="s">
        <v>1195</v>
      </c>
      <c r="E90" s="3" t="s">
        <v>88</v>
      </c>
      <c r="F90" s="3" t="s">
        <v>1196</v>
      </c>
      <c r="G90" s="2">
        <v>1</v>
      </c>
      <c r="H90" s="2"/>
      <c r="I90" s="2"/>
    </row>
    <row r="91" spans="1:9" ht="12.75" customHeight="1">
      <c r="A91" s="3" t="s">
        <v>31</v>
      </c>
      <c r="B91" s="3" t="s">
        <v>173</v>
      </c>
      <c r="D91" s="3" t="s">
        <v>175</v>
      </c>
      <c r="E91" s="3" t="s">
        <v>784</v>
      </c>
      <c r="F91" s="3" t="s">
        <v>101</v>
      </c>
      <c r="G91" s="2">
        <v>1</v>
      </c>
      <c r="H91" s="2"/>
      <c r="I91" s="2"/>
    </row>
    <row r="92" spans="1:9" ht="12.75" customHeight="1">
      <c r="A92" s="3" t="s">
        <v>31</v>
      </c>
      <c r="B92" s="3" t="s">
        <v>219</v>
      </c>
      <c r="D92" s="3" t="s">
        <v>179</v>
      </c>
      <c r="E92" s="3" t="s">
        <v>784</v>
      </c>
      <c r="F92" s="3" t="s">
        <v>101</v>
      </c>
      <c r="G92" s="2">
        <v>1</v>
      </c>
      <c r="H92" s="2"/>
      <c r="I92" s="2"/>
    </row>
    <row r="93" spans="1:9" ht="12.75" customHeight="1">
      <c r="A93" s="5" t="s">
        <v>31</v>
      </c>
      <c r="B93" s="4" t="s">
        <v>1197</v>
      </c>
      <c r="C93" s="6"/>
      <c r="D93" s="5" t="s">
        <v>415</v>
      </c>
      <c r="E93" s="5" t="s">
        <v>823</v>
      </c>
      <c r="F93" s="5" t="s">
        <v>101</v>
      </c>
      <c r="G93" s="2">
        <v>1</v>
      </c>
      <c r="H93" s="2"/>
      <c r="I93" s="2"/>
    </row>
    <row r="94" spans="1:9" ht="26.25" customHeight="1">
      <c r="A94" s="5" t="s">
        <v>31</v>
      </c>
      <c r="B94" s="4" t="s">
        <v>1198</v>
      </c>
      <c r="C94" s="6"/>
      <c r="D94" s="5" t="s">
        <v>507</v>
      </c>
      <c r="E94" s="5" t="s">
        <v>823</v>
      </c>
      <c r="F94" s="5" t="s">
        <v>1199</v>
      </c>
      <c r="G94" s="2">
        <v>1</v>
      </c>
      <c r="H94" s="2"/>
      <c r="I94" s="2"/>
    </row>
    <row r="95" spans="1:9" ht="12.75" customHeight="1">
      <c r="A95" s="3" t="s">
        <v>279</v>
      </c>
      <c r="B95" s="3" t="s">
        <v>219</v>
      </c>
      <c r="D95" s="3" t="s">
        <v>174</v>
      </c>
      <c r="E95" s="3" t="s">
        <v>784</v>
      </c>
      <c r="F95" s="3" t="s">
        <v>101</v>
      </c>
      <c r="G95" s="2"/>
      <c r="H95" s="2">
        <v>1</v>
      </c>
      <c r="I95" s="2"/>
    </row>
    <row r="96" spans="1:9" ht="12.75" customHeight="1">
      <c r="A96" s="3" t="s">
        <v>279</v>
      </c>
      <c r="B96" s="3" t="s">
        <v>219</v>
      </c>
      <c r="D96" s="3" t="s">
        <v>408</v>
      </c>
      <c r="E96" s="3" t="s">
        <v>784</v>
      </c>
      <c r="F96" s="3" t="s">
        <v>1199</v>
      </c>
      <c r="G96" s="2"/>
      <c r="H96" s="2">
        <v>1</v>
      </c>
      <c r="I96" s="2"/>
    </row>
    <row r="97" spans="1:9" ht="12.75" customHeight="1">
      <c r="A97" s="3" t="s">
        <v>279</v>
      </c>
      <c r="B97" s="3" t="s">
        <v>740</v>
      </c>
      <c r="D97" s="3" t="s">
        <v>408</v>
      </c>
      <c r="E97" s="3" t="s">
        <v>796</v>
      </c>
      <c r="F97" s="3" t="s">
        <v>1199</v>
      </c>
      <c r="G97" s="2"/>
      <c r="H97" s="2">
        <v>1</v>
      </c>
      <c r="I97" s="2"/>
    </row>
    <row r="98" spans="1:9" ht="12.75" customHeight="1">
      <c r="A98" s="3" t="s">
        <v>279</v>
      </c>
      <c r="B98" s="3" t="s">
        <v>238</v>
      </c>
      <c r="D98" s="3" t="s">
        <v>65</v>
      </c>
      <c r="E98" s="3" t="s">
        <v>796</v>
      </c>
      <c r="F98" s="3" t="s">
        <v>1199</v>
      </c>
      <c r="G98" s="2"/>
      <c r="H98" s="2">
        <v>1</v>
      </c>
      <c r="I98" s="2"/>
    </row>
    <row r="99" spans="1:9" ht="12.75" customHeight="1">
      <c r="A99" s="3" t="s">
        <v>279</v>
      </c>
      <c r="B99" s="3" t="s">
        <v>196</v>
      </c>
      <c r="D99" s="3" t="s">
        <v>85</v>
      </c>
      <c r="E99" s="3" t="s">
        <v>836</v>
      </c>
      <c r="F99" s="3" t="s">
        <v>1199</v>
      </c>
      <c r="G99" s="2"/>
      <c r="H99" s="2">
        <v>1</v>
      </c>
      <c r="I99" s="2"/>
    </row>
    <row r="100" spans="1:9" ht="12.75" customHeight="1">
      <c r="A100" s="3" t="s">
        <v>279</v>
      </c>
      <c r="B100" s="3" t="s">
        <v>196</v>
      </c>
      <c r="D100" s="3" t="s">
        <v>51</v>
      </c>
      <c r="E100" s="3" t="s">
        <v>836</v>
      </c>
      <c r="F100" s="3" t="s">
        <v>1199</v>
      </c>
      <c r="G100" s="2"/>
      <c r="H100" s="2">
        <v>1</v>
      </c>
      <c r="I100" s="2"/>
    </row>
    <row r="101" spans="1:9" ht="12.75" customHeight="1">
      <c r="A101" s="3" t="s">
        <v>279</v>
      </c>
      <c r="B101" s="3" t="s">
        <v>233</v>
      </c>
      <c r="D101" s="3" t="s">
        <v>404</v>
      </c>
      <c r="E101" s="3" t="s">
        <v>823</v>
      </c>
      <c r="F101" s="3" t="s">
        <v>1199</v>
      </c>
      <c r="G101" s="2"/>
      <c r="H101" s="2">
        <v>1</v>
      </c>
      <c r="I101" s="2"/>
    </row>
    <row r="102" spans="1:9" ht="12.75" customHeight="1">
      <c r="A102" s="3" t="s">
        <v>279</v>
      </c>
      <c r="B102" s="3" t="s">
        <v>234</v>
      </c>
      <c r="D102" s="3" t="s">
        <v>1200</v>
      </c>
      <c r="E102" s="3" t="s">
        <v>811</v>
      </c>
      <c r="F102" s="3" t="s">
        <v>1199</v>
      </c>
      <c r="G102" s="2"/>
      <c r="H102" s="2">
        <v>1</v>
      </c>
      <c r="I102" s="2"/>
    </row>
    <row r="103" spans="1:9" ht="10.5" customHeight="1">
      <c r="A103" s="3" t="s">
        <v>279</v>
      </c>
      <c r="B103" s="3" t="s">
        <v>234</v>
      </c>
      <c r="D103" s="3" t="s">
        <v>328</v>
      </c>
      <c r="E103" s="3" t="s">
        <v>811</v>
      </c>
      <c r="F103" s="3" t="s">
        <v>1053</v>
      </c>
      <c r="G103" s="2"/>
      <c r="H103" s="2">
        <v>1</v>
      </c>
      <c r="I103" s="2"/>
    </row>
    <row r="104" spans="1:9" ht="13.5" customHeight="1">
      <c r="A104" s="5" t="s">
        <v>279</v>
      </c>
      <c r="B104" s="4" t="s">
        <v>1201</v>
      </c>
      <c r="C104" s="6"/>
      <c r="D104" s="5" t="s">
        <v>385</v>
      </c>
      <c r="E104" s="5" t="s">
        <v>54</v>
      </c>
      <c r="F104" s="5" t="s">
        <v>1053</v>
      </c>
      <c r="G104" s="2"/>
      <c r="H104" s="2">
        <v>1</v>
      </c>
      <c r="I104" s="2"/>
    </row>
    <row r="105" spans="1:9" ht="12.75" customHeight="1">
      <c r="A105" s="3" t="s">
        <v>255</v>
      </c>
      <c r="B105" s="3" t="s">
        <v>740</v>
      </c>
      <c r="D105" s="3" t="s">
        <v>174</v>
      </c>
      <c r="E105" s="3" t="s">
        <v>796</v>
      </c>
      <c r="F105" s="3" t="s">
        <v>101</v>
      </c>
      <c r="G105" s="2"/>
      <c r="H105" s="2">
        <v>1</v>
      </c>
      <c r="I105" s="2"/>
    </row>
    <row r="106" spans="1:9" ht="12.75" customHeight="1">
      <c r="A106" s="3" t="s">
        <v>255</v>
      </c>
      <c r="B106" s="3" t="s">
        <v>173</v>
      </c>
      <c r="D106" s="3" t="s">
        <v>177</v>
      </c>
      <c r="E106" s="3" t="s">
        <v>784</v>
      </c>
      <c r="F106" s="3" t="s">
        <v>101</v>
      </c>
      <c r="G106" s="2"/>
      <c r="H106" s="2">
        <v>1</v>
      </c>
      <c r="I106" s="2"/>
    </row>
    <row r="107" spans="1:9" ht="12.75" customHeight="1">
      <c r="A107" s="5" t="s">
        <v>255</v>
      </c>
      <c r="B107" s="4" t="s">
        <v>1202</v>
      </c>
      <c r="C107" s="6"/>
      <c r="D107" s="5" t="s">
        <v>1203</v>
      </c>
      <c r="E107" s="5" t="s">
        <v>54</v>
      </c>
      <c r="F107" s="5" t="s">
        <v>1204</v>
      </c>
      <c r="G107" s="2"/>
      <c r="H107" s="2">
        <v>1</v>
      </c>
      <c r="I107" s="2"/>
    </row>
    <row r="108" spans="1:9" ht="12.75" customHeight="1">
      <c r="A108" s="3" t="s">
        <v>255</v>
      </c>
      <c r="B108" s="3" t="s">
        <v>196</v>
      </c>
      <c r="D108" s="3" t="s">
        <v>454</v>
      </c>
      <c r="E108" s="3" t="s">
        <v>836</v>
      </c>
      <c r="F108" s="3" t="s">
        <v>1199</v>
      </c>
      <c r="G108" s="2"/>
      <c r="H108" s="2">
        <v>1</v>
      </c>
      <c r="I108" s="2"/>
    </row>
    <row r="109" spans="1:9" ht="12.75" customHeight="1">
      <c r="A109" s="3" t="s">
        <v>255</v>
      </c>
      <c r="B109" s="3" t="s">
        <v>740</v>
      </c>
      <c r="D109" s="3" t="s">
        <v>476</v>
      </c>
      <c r="E109" s="3" t="s">
        <v>796</v>
      </c>
      <c r="F109" s="3" t="s">
        <v>1199</v>
      </c>
      <c r="G109" s="2"/>
      <c r="H109" s="2">
        <v>1</v>
      </c>
      <c r="I109" s="2"/>
    </row>
    <row r="110" spans="1:9" ht="12.75" customHeight="1">
      <c r="A110" s="3" t="s">
        <v>255</v>
      </c>
      <c r="B110" s="3" t="s">
        <v>233</v>
      </c>
      <c r="D110" s="3" t="s">
        <v>1200</v>
      </c>
      <c r="E110" s="3" t="s">
        <v>823</v>
      </c>
      <c r="F110" s="3" t="s">
        <v>1199</v>
      </c>
      <c r="G110" s="2"/>
      <c r="H110" s="2">
        <v>1</v>
      </c>
      <c r="I110" s="2"/>
    </row>
    <row r="111" spans="1:9" ht="12.75" customHeight="1">
      <c r="A111" s="3" t="s">
        <v>255</v>
      </c>
      <c r="B111" s="3" t="s">
        <v>435</v>
      </c>
      <c r="D111" s="3" t="s">
        <v>328</v>
      </c>
      <c r="E111" s="3" t="s">
        <v>88</v>
      </c>
      <c r="F111" s="3" t="s">
        <v>1053</v>
      </c>
      <c r="G111" s="2"/>
      <c r="H111" s="2">
        <v>1</v>
      </c>
      <c r="I111" s="2"/>
    </row>
    <row r="112" spans="1:9" ht="12.75" customHeight="1">
      <c r="A112" s="5" t="s">
        <v>257</v>
      </c>
      <c r="B112" s="4" t="s">
        <v>1205</v>
      </c>
      <c r="C112" s="6"/>
      <c r="D112" s="5" t="s">
        <v>1206</v>
      </c>
      <c r="E112" s="5" t="s">
        <v>823</v>
      </c>
      <c r="F112" s="5" t="s">
        <v>1204</v>
      </c>
      <c r="G112" s="2"/>
      <c r="H112" s="2"/>
      <c r="I112" s="2">
        <v>1</v>
      </c>
    </row>
    <row r="113" spans="1:9" ht="12.75" customHeight="1">
      <c r="A113" s="5" t="s">
        <v>257</v>
      </c>
      <c r="B113" s="4" t="s">
        <v>1207</v>
      </c>
      <c r="C113" s="6"/>
      <c r="D113" s="5" t="s">
        <v>1203</v>
      </c>
      <c r="E113" s="5" t="s">
        <v>88</v>
      </c>
      <c r="F113" s="5" t="s">
        <v>1204</v>
      </c>
      <c r="G113" s="2"/>
      <c r="H113" s="2"/>
      <c r="I113" s="2">
        <v>1</v>
      </c>
    </row>
    <row r="114" spans="1:9" ht="12.75" customHeight="1">
      <c r="A114" s="3" t="s">
        <v>257</v>
      </c>
      <c r="B114" s="3" t="s">
        <v>413</v>
      </c>
      <c r="D114" s="3" t="s">
        <v>175</v>
      </c>
      <c r="E114" s="3" t="s">
        <v>784</v>
      </c>
      <c r="F114" s="3" t="s">
        <v>101</v>
      </c>
      <c r="G114" s="2"/>
      <c r="H114" s="2"/>
      <c r="I114" s="2">
        <v>1</v>
      </c>
    </row>
    <row r="115" spans="1:9" ht="12.75" customHeight="1">
      <c r="A115" s="3" t="s">
        <v>257</v>
      </c>
      <c r="B115" s="3" t="s">
        <v>234</v>
      </c>
      <c r="D115" s="3" t="s">
        <v>179</v>
      </c>
      <c r="E115" s="3" t="s">
        <v>811</v>
      </c>
      <c r="F115" s="3" t="s">
        <v>101</v>
      </c>
      <c r="G115" s="2"/>
      <c r="H115" s="2"/>
      <c r="I115" s="2">
        <v>1</v>
      </c>
    </row>
    <row r="116" spans="1:9" ht="12.75" customHeight="1">
      <c r="A116" s="3" t="s">
        <v>257</v>
      </c>
      <c r="B116" s="3" t="s">
        <v>234</v>
      </c>
      <c r="D116" s="3" t="s">
        <v>180</v>
      </c>
      <c r="E116" s="3" t="s">
        <v>811</v>
      </c>
      <c r="F116" s="3" t="s">
        <v>101</v>
      </c>
      <c r="G116" s="2"/>
      <c r="H116" s="2"/>
      <c r="I116" s="2">
        <v>1</v>
      </c>
    </row>
    <row r="117" spans="1:9" ht="12.75" customHeight="1">
      <c r="A117" s="5" t="s">
        <v>257</v>
      </c>
      <c r="B117" s="4" t="s">
        <v>1208</v>
      </c>
      <c r="C117" s="6"/>
      <c r="D117" s="5" t="s">
        <v>51</v>
      </c>
      <c r="E117" s="5" t="s">
        <v>39</v>
      </c>
      <c r="F117" s="5" t="s">
        <v>709</v>
      </c>
      <c r="G117" s="2"/>
      <c r="H117" s="2"/>
      <c r="I117" s="2">
        <v>1</v>
      </c>
    </row>
    <row r="118" spans="1:9" ht="12.75" customHeight="1">
      <c r="A118" s="3" t="s">
        <v>257</v>
      </c>
      <c r="B118" s="3" t="s">
        <v>219</v>
      </c>
      <c r="D118" s="3" t="s">
        <v>476</v>
      </c>
      <c r="E118" s="3" t="s">
        <v>784</v>
      </c>
      <c r="F118" s="3" t="s">
        <v>1199</v>
      </c>
      <c r="G118" s="2"/>
      <c r="H118" s="2"/>
      <c r="I118" s="2">
        <v>1</v>
      </c>
    </row>
    <row r="119" spans="1:9" ht="12.75" customHeight="1">
      <c r="A119" s="3" t="s">
        <v>257</v>
      </c>
      <c r="B119" s="3" t="s">
        <v>89</v>
      </c>
      <c r="D119" s="3" t="s">
        <v>242</v>
      </c>
      <c r="E119" s="3" t="s">
        <v>156</v>
      </c>
      <c r="F119" s="3" t="s">
        <v>112</v>
      </c>
      <c r="G119" s="2"/>
      <c r="H119" s="2"/>
      <c r="I119" s="2">
        <v>1</v>
      </c>
    </row>
    <row r="120" spans="1:9" ht="12.75" customHeight="1">
      <c r="A120" s="3" t="s">
        <v>258</v>
      </c>
      <c r="B120" s="3" t="s">
        <v>740</v>
      </c>
      <c r="D120" s="3" t="s">
        <v>179</v>
      </c>
      <c r="E120" s="3" t="s">
        <v>796</v>
      </c>
      <c r="F120" s="3" t="s">
        <v>101</v>
      </c>
      <c r="G120" s="2"/>
      <c r="H120" s="2"/>
      <c r="I120" s="2">
        <v>1</v>
      </c>
    </row>
    <row r="121" spans="1:9" ht="12.75" customHeight="1">
      <c r="A121" s="3" t="s">
        <v>258</v>
      </c>
      <c r="B121" s="3" t="s">
        <v>1209</v>
      </c>
      <c r="D121" s="3" t="s">
        <v>179</v>
      </c>
      <c r="E121" s="3" t="s">
        <v>836</v>
      </c>
      <c r="F121" s="3" t="s">
        <v>101</v>
      </c>
      <c r="G121" s="2"/>
      <c r="H121" s="2"/>
      <c r="I121" s="2">
        <v>1</v>
      </c>
    </row>
    <row r="122" spans="1:9" ht="12.75" customHeight="1">
      <c r="A122" s="3" t="s">
        <v>258</v>
      </c>
      <c r="B122" s="3" t="s">
        <v>1209</v>
      </c>
      <c r="D122" s="3" t="s">
        <v>180</v>
      </c>
      <c r="E122" s="3" t="s">
        <v>836</v>
      </c>
      <c r="F122" s="3" t="s">
        <v>101</v>
      </c>
      <c r="G122" s="2"/>
      <c r="H122" s="2"/>
      <c r="I122" s="2">
        <v>1</v>
      </c>
    </row>
    <row r="123" spans="1:9" ht="12.75" customHeight="1">
      <c r="A123" s="3" t="s">
        <v>258</v>
      </c>
      <c r="B123" s="3" t="s">
        <v>413</v>
      </c>
      <c r="D123" s="3" t="s">
        <v>195</v>
      </c>
      <c r="E123" s="3" t="s">
        <v>784</v>
      </c>
      <c r="F123" s="3" t="s">
        <v>101</v>
      </c>
      <c r="G123" s="2"/>
      <c r="H123" s="2"/>
      <c r="I123" s="2">
        <v>1</v>
      </c>
    </row>
    <row r="124" spans="1:9" ht="12.75" customHeight="1">
      <c r="A124" s="3" t="s">
        <v>258</v>
      </c>
      <c r="B124" s="3" t="s">
        <v>233</v>
      </c>
      <c r="D124" s="3" t="s">
        <v>179</v>
      </c>
      <c r="E124" s="3" t="s">
        <v>823</v>
      </c>
      <c r="F124" s="3" t="s">
        <v>101</v>
      </c>
      <c r="G124" s="2"/>
      <c r="H124" s="2"/>
      <c r="I124" s="2">
        <v>1</v>
      </c>
    </row>
    <row r="125" spans="1:9" ht="24" customHeight="1">
      <c r="A125" s="5" t="s">
        <v>258</v>
      </c>
      <c r="B125" s="4" t="s">
        <v>1210</v>
      </c>
      <c r="C125" s="6"/>
      <c r="D125" s="5" t="s">
        <v>415</v>
      </c>
      <c r="E125" s="5" t="s">
        <v>46</v>
      </c>
      <c r="F125" s="5" t="s">
        <v>704</v>
      </c>
      <c r="G125" s="2"/>
      <c r="H125" s="2"/>
      <c r="I125" s="2">
        <v>1</v>
      </c>
    </row>
    <row r="126" spans="1:9" ht="12.75" customHeight="1">
      <c r="A126" s="3" t="s">
        <v>827</v>
      </c>
      <c r="B126" s="3" t="s">
        <v>413</v>
      </c>
      <c r="D126" s="3" t="s">
        <v>82</v>
      </c>
      <c r="E126" s="3" t="s">
        <v>784</v>
      </c>
      <c r="F126" s="3" t="s">
        <v>1199</v>
      </c>
      <c r="G126" s="2"/>
      <c r="H126" s="2"/>
      <c r="I126" s="2">
        <v>1</v>
      </c>
    </row>
    <row r="127" spans="1:9" ht="12.75" customHeight="1">
      <c r="A127" s="3" t="s">
        <v>258</v>
      </c>
      <c r="B127" s="3" t="s">
        <v>234</v>
      </c>
      <c r="D127" s="3" t="s">
        <v>404</v>
      </c>
      <c r="E127" s="3" t="s">
        <v>811</v>
      </c>
      <c r="F127" s="3" t="s">
        <v>1199</v>
      </c>
      <c r="G127" s="2"/>
      <c r="H127" s="2"/>
      <c r="I127" s="2">
        <v>1</v>
      </c>
    </row>
    <row r="128" spans="1:9" ht="12.75" customHeight="1">
      <c r="A128" s="5" t="s">
        <v>297</v>
      </c>
      <c r="B128" s="4" t="s">
        <v>1172</v>
      </c>
      <c r="C128" s="6"/>
      <c r="D128" s="5" t="s">
        <v>51</v>
      </c>
      <c r="E128" s="5" t="s">
        <v>37</v>
      </c>
      <c r="F128" s="5" t="s">
        <v>709</v>
      </c>
      <c r="G128" s="2"/>
      <c r="H128" s="2"/>
      <c r="I128" s="2">
        <v>1</v>
      </c>
    </row>
    <row r="129" spans="1:9" ht="12.75" customHeight="1">
      <c r="A129" s="5" t="s">
        <v>297</v>
      </c>
      <c r="B129" s="4" t="s">
        <v>219</v>
      </c>
      <c r="C129" s="6"/>
      <c r="D129" s="5" t="s">
        <v>155</v>
      </c>
      <c r="E129" s="5" t="s">
        <v>784</v>
      </c>
      <c r="F129" s="5" t="s">
        <v>1204</v>
      </c>
      <c r="G129" s="2"/>
      <c r="H129" s="2"/>
      <c r="I129" s="2">
        <v>1</v>
      </c>
    </row>
    <row r="130" spans="1:9" ht="12.75" customHeight="1">
      <c r="A130" s="3" t="s">
        <v>297</v>
      </c>
      <c r="B130" s="3" t="s">
        <v>405</v>
      </c>
      <c r="D130" s="3" t="s">
        <v>180</v>
      </c>
      <c r="E130" s="3" t="s">
        <v>784</v>
      </c>
      <c r="F130" s="3" t="s">
        <v>101</v>
      </c>
      <c r="G130" s="2"/>
      <c r="H130" s="2"/>
      <c r="I130" s="2">
        <v>1</v>
      </c>
    </row>
    <row r="131" spans="1:9" ht="12.75" customHeight="1">
      <c r="A131" s="5" t="s">
        <v>297</v>
      </c>
      <c r="B131" s="4" t="s">
        <v>1211</v>
      </c>
      <c r="C131" s="6"/>
      <c r="D131" s="5" t="s">
        <v>415</v>
      </c>
      <c r="E131" s="5" t="s">
        <v>46</v>
      </c>
      <c r="F131" s="5" t="s">
        <v>704</v>
      </c>
      <c r="G131" s="2"/>
      <c r="H131" s="2"/>
      <c r="I131" s="2">
        <v>1</v>
      </c>
    </row>
    <row r="132" spans="1:9" ht="12.75" customHeight="1">
      <c r="A132" s="3" t="s">
        <v>259</v>
      </c>
      <c r="B132" s="3" t="s">
        <v>233</v>
      </c>
      <c r="D132" s="3" t="s">
        <v>180</v>
      </c>
      <c r="E132" s="3" t="s">
        <v>823</v>
      </c>
      <c r="F132" s="3" t="s">
        <v>101</v>
      </c>
      <c r="G132" s="2"/>
      <c r="H132" s="2"/>
      <c r="I132" s="2">
        <v>1</v>
      </c>
    </row>
    <row r="133" spans="1:9" ht="12.75" customHeight="1">
      <c r="A133" s="5" t="s">
        <v>259</v>
      </c>
      <c r="B133" s="4" t="s">
        <v>1212</v>
      </c>
      <c r="C133" s="6"/>
      <c r="D133" s="5" t="s">
        <v>155</v>
      </c>
      <c r="E133" s="5" t="s">
        <v>836</v>
      </c>
      <c r="F133" s="5" t="s">
        <v>1204</v>
      </c>
      <c r="G133" s="2"/>
      <c r="H133" s="2"/>
      <c r="I133" s="2">
        <v>1</v>
      </c>
    </row>
    <row r="134" spans="1:9" ht="12.75" customHeight="1">
      <c r="A134" s="3" t="s">
        <v>259</v>
      </c>
      <c r="B134" s="3" t="s">
        <v>411</v>
      </c>
      <c r="D134" s="3" t="s">
        <v>52</v>
      </c>
      <c r="E134" s="3" t="s">
        <v>796</v>
      </c>
      <c r="F134" s="3" t="s">
        <v>1199</v>
      </c>
      <c r="G134" s="2"/>
      <c r="H134" s="2"/>
      <c r="I134" s="2">
        <v>1</v>
      </c>
    </row>
    <row r="135" spans="1:9" ht="12.75" customHeight="1">
      <c r="A135" s="3" t="s">
        <v>259</v>
      </c>
      <c r="B135" s="3" t="s">
        <v>413</v>
      </c>
      <c r="D135" s="3" t="s">
        <v>85</v>
      </c>
      <c r="E135" s="3" t="s">
        <v>784</v>
      </c>
      <c r="F135" s="3" t="s">
        <v>1199</v>
      </c>
      <c r="G135" s="2"/>
      <c r="H135" s="2"/>
      <c r="I135" s="2">
        <v>1</v>
      </c>
    </row>
    <row r="136" spans="1:9" ht="12.75" customHeight="1">
      <c r="A136" s="5" t="s">
        <v>259</v>
      </c>
      <c r="B136" s="4" t="s">
        <v>742</v>
      </c>
      <c r="C136" s="6"/>
      <c r="D136" s="5" t="s">
        <v>328</v>
      </c>
      <c r="E136" s="5" t="s">
        <v>34</v>
      </c>
      <c r="F136" s="5" t="s">
        <v>1053</v>
      </c>
      <c r="G136" s="2"/>
      <c r="H136" s="2"/>
      <c r="I136" s="2">
        <v>1</v>
      </c>
    </row>
    <row r="137" spans="1:9" ht="12.75" customHeight="1">
      <c r="A137" s="5" t="s">
        <v>259</v>
      </c>
      <c r="B137" s="4" t="s">
        <v>1173</v>
      </c>
      <c r="C137" s="6"/>
      <c r="D137" s="5" t="s">
        <v>328</v>
      </c>
      <c r="E137" s="5" t="s">
        <v>321</v>
      </c>
      <c r="F137" s="5" t="s">
        <v>1053</v>
      </c>
      <c r="G137" s="2"/>
      <c r="H137" s="2"/>
      <c r="I137" s="2">
        <v>1</v>
      </c>
    </row>
    <row r="138" spans="1:9" ht="12.75" customHeight="1">
      <c r="A138" s="5" t="s">
        <v>260</v>
      </c>
      <c r="B138" s="4" t="s">
        <v>405</v>
      </c>
      <c r="C138" s="6"/>
      <c r="D138" s="5" t="s">
        <v>155</v>
      </c>
      <c r="E138" s="5" t="s">
        <v>784</v>
      </c>
      <c r="F138" s="5" t="s">
        <v>1204</v>
      </c>
      <c r="G138" s="2"/>
      <c r="H138" s="2"/>
      <c r="I138" s="2">
        <v>1</v>
      </c>
    </row>
    <row r="139" spans="1:9" ht="12.75" customHeight="1">
      <c r="A139" s="5" t="s">
        <v>260</v>
      </c>
      <c r="B139" s="4" t="s">
        <v>1144</v>
      </c>
      <c r="C139" s="6"/>
      <c r="D139" s="5" t="s">
        <v>155</v>
      </c>
      <c r="E139" s="5" t="s">
        <v>321</v>
      </c>
      <c r="F139" s="5" t="s">
        <v>1204</v>
      </c>
      <c r="G139" s="2"/>
      <c r="H139" s="2"/>
      <c r="I139" s="2">
        <v>1</v>
      </c>
    </row>
    <row r="140" spans="1:9" ht="12.75" customHeight="1">
      <c r="A140" s="5" t="s">
        <v>260</v>
      </c>
      <c r="B140" s="4" t="s">
        <v>1173</v>
      </c>
      <c r="C140" s="6"/>
      <c r="D140" s="5" t="s">
        <v>155</v>
      </c>
      <c r="E140" s="5" t="s">
        <v>34</v>
      </c>
      <c r="F140" s="5" t="s">
        <v>1204</v>
      </c>
      <c r="G140" s="2"/>
      <c r="H140" s="2"/>
      <c r="I140" s="2">
        <v>1</v>
      </c>
    </row>
    <row r="141" spans="1:9" ht="12.75" customHeight="1">
      <c r="A141" s="3" t="s">
        <v>260</v>
      </c>
      <c r="B141" s="3" t="s">
        <v>413</v>
      </c>
      <c r="D141" s="3" t="s">
        <v>177</v>
      </c>
      <c r="E141" s="3" t="s">
        <v>784</v>
      </c>
      <c r="F141" s="3" t="s">
        <v>101</v>
      </c>
      <c r="G141" s="2"/>
      <c r="H141" s="2"/>
      <c r="I141" s="2">
        <v>1</v>
      </c>
    </row>
    <row r="142" spans="1:9" ht="12.75" customHeight="1">
      <c r="A142" s="3" t="s">
        <v>260</v>
      </c>
      <c r="B142" s="3" t="s">
        <v>413</v>
      </c>
      <c r="D142" s="3" t="s">
        <v>56</v>
      </c>
      <c r="E142" s="3" t="s">
        <v>784</v>
      </c>
      <c r="F142" s="3" t="s">
        <v>1199</v>
      </c>
      <c r="G142" s="2"/>
      <c r="H142" s="2"/>
      <c r="I142" s="2">
        <v>1</v>
      </c>
    </row>
    <row r="143" spans="1:9" ht="12.75" customHeight="1">
      <c r="A143" s="3" t="s">
        <v>298</v>
      </c>
      <c r="B143" s="3" t="s">
        <v>1213</v>
      </c>
      <c r="D143" s="3" t="s">
        <v>177</v>
      </c>
      <c r="E143" s="3" t="s">
        <v>796</v>
      </c>
      <c r="F143" s="3" t="s">
        <v>101</v>
      </c>
      <c r="G143" s="2"/>
      <c r="H143" s="2"/>
      <c r="I143" s="2"/>
    </row>
    <row r="144" spans="1:9" ht="12.75" customHeight="1">
      <c r="A144" s="3" t="s">
        <v>298</v>
      </c>
      <c r="B144" s="3" t="s">
        <v>219</v>
      </c>
      <c r="D144" s="3" t="s">
        <v>328</v>
      </c>
      <c r="E144" s="3" t="s">
        <v>784</v>
      </c>
      <c r="F144" s="3" t="s">
        <v>1053</v>
      </c>
      <c r="G144" s="2"/>
      <c r="H144" s="2"/>
      <c r="I144" s="2"/>
    </row>
    <row r="145" spans="1:9" ht="12.75" customHeight="1">
      <c r="A145" s="5" t="s">
        <v>133</v>
      </c>
      <c r="B145" s="4" t="s">
        <v>344</v>
      </c>
      <c r="C145" s="6"/>
      <c r="D145" s="5" t="s">
        <v>155</v>
      </c>
      <c r="E145" s="5" t="s">
        <v>34</v>
      </c>
      <c r="F145" s="5" t="s">
        <v>1204</v>
      </c>
      <c r="G145" s="2"/>
      <c r="H145" s="2"/>
      <c r="I145" s="2"/>
    </row>
    <row r="146" spans="1:9" ht="12.75" customHeight="1">
      <c r="A146" s="3" t="s">
        <v>133</v>
      </c>
      <c r="B146" s="3" t="s">
        <v>1114</v>
      </c>
      <c r="C146" s="3"/>
      <c r="D146" s="3" t="s">
        <v>174</v>
      </c>
      <c r="E146" s="3" t="s">
        <v>46</v>
      </c>
      <c r="F146" s="3" t="s">
        <v>704</v>
      </c>
      <c r="G146" s="2"/>
      <c r="H146" s="2"/>
      <c r="I146" s="2"/>
    </row>
    <row r="147" spans="1:9" ht="12.75" customHeight="1">
      <c r="A147" s="5" t="s">
        <v>842</v>
      </c>
      <c r="B147" s="4" t="s">
        <v>1115</v>
      </c>
      <c r="C147" s="6"/>
      <c r="D147" s="5" t="s">
        <v>291</v>
      </c>
      <c r="E147" s="5" t="s">
        <v>39</v>
      </c>
      <c r="F147" s="5" t="s">
        <v>368</v>
      </c>
      <c r="G147" s="2"/>
      <c r="H147" s="2"/>
      <c r="I147" s="2"/>
    </row>
    <row r="148" spans="1:9" ht="12.75" customHeight="1">
      <c r="A148" s="5" t="s">
        <v>139</v>
      </c>
      <c r="B148" s="4" t="s">
        <v>1144</v>
      </c>
      <c r="C148" s="6"/>
      <c r="D148" s="5" t="s">
        <v>328</v>
      </c>
      <c r="E148" s="5" t="s">
        <v>34</v>
      </c>
      <c r="F148" s="5" t="s">
        <v>1053</v>
      </c>
      <c r="G148" s="2"/>
      <c r="H148" s="2"/>
      <c r="I148" s="2"/>
    </row>
    <row r="149" spans="1:9" ht="12.75" customHeight="1">
      <c r="A149" s="5" t="s">
        <v>1214</v>
      </c>
      <c r="B149" s="4" t="s">
        <v>334</v>
      </c>
      <c r="C149" s="6"/>
      <c r="D149" s="5" t="s">
        <v>58</v>
      </c>
      <c r="E149" s="5" t="s">
        <v>39</v>
      </c>
      <c r="F149" s="5" t="s">
        <v>368</v>
      </c>
      <c r="G149" s="2"/>
      <c r="H149" s="2"/>
      <c r="I149" s="2"/>
    </row>
    <row r="150" spans="1:9" ht="12.75" customHeight="1">
      <c r="A150" s="5" t="s">
        <v>140</v>
      </c>
      <c r="B150" s="4" t="s">
        <v>986</v>
      </c>
      <c r="C150" s="6"/>
      <c r="D150" s="5" t="s">
        <v>155</v>
      </c>
      <c r="E150" s="5" t="s">
        <v>88</v>
      </c>
      <c r="F150" s="5" t="s">
        <v>1204</v>
      </c>
      <c r="G150" s="2"/>
      <c r="H150" s="2"/>
      <c r="I150" s="2"/>
    </row>
    <row r="151" spans="1:9" ht="12.75" customHeight="1">
      <c r="A151" s="5" t="s">
        <v>433</v>
      </c>
      <c r="B151" s="4" t="s">
        <v>1215</v>
      </c>
      <c r="C151" s="6"/>
      <c r="D151" s="5" t="s">
        <v>1216</v>
      </c>
      <c r="E151" s="5" t="s">
        <v>88</v>
      </c>
      <c r="F151" s="5" t="s">
        <v>1204</v>
      </c>
      <c r="G151" s="2"/>
      <c r="H151" s="2"/>
      <c r="I151" s="2"/>
    </row>
    <row r="152" spans="1:9" ht="12.75" customHeight="1">
      <c r="A152" s="5" t="s">
        <v>1217</v>
      </c>
      <c r="B152" s="4" t="s">
        <v>334</v>
      </c>
      <c r="C152" s="6"/>
      <c r="D152" s="5" t="s">
        <v>155</v>
      </c>
      <c r="E152" s="5" t="s">
        <v>88</v>
      </c>
      <c r="F152" s="5" t="s">
        <v>1204</v>
      </c>
      <c r="G152" s="2"/>
      <c r="H152" s="2"/>
      <c r="I152" s="2"/>
    </row>
    <row r="153" spans="1:9" ht="12.75" customHeight="1">
      <c r="A153" s="3" t="s">
        <v>562</v>
      </c>
      <c r="B153" s="3" t="s">
        <v>761</v>
      </c>
      <c r="C153" s="3"/>
      <c r="D153" s="3" t="s">
        <v>177</v>
      </c>
      <c r="E153" s="3" t="s">
        <v>46</v>
      </c>
      <c r="F153" s="3" t="s">
        <v>704</v>
      </c>
      <c r="G153" s="2"/>
      <c r="H153" s="2"/>
      <c r="I153" s="2"/>
    </row>
    <row r="154" spans="1:9" ht="12.75" customHeight="1">
      <c r="A154" s="148" t="s">
        <v>253</v>
      </c>
      <c r="B154" s="149"/>
      <c r="C154" s="87" t="s">
        <v>28</v>
      </c>
      <c r="D154" s="92" t="s">
        <v>29</v>
      </c>
      <c r="E154" s="88"/>
      <c r="F154" s="88"/>
      <c r="G154" s="89"/>
      <c r="H154" s="89"/>
      <c r="I154" s="89"/>
    </row>
    <row r="155" spans="1:9" ht="12.75" customHeight="1">
      <c r="A155" s="90"/>
      <c r="B155" s="91" t="s">
        <v>73</v>
      </c>
      <c r="C155" s="87">
        <f>SUM(G159:G160)</f>
        <v>0</v>
      </c>
      <c r="D155" s="87">
        <v>0</v>
      </c>
      <c r="E155" s="90"/>
      <c r="F155" s="90"/>
      <c r="G155" s="2" t="s">
        <v>31</v>
      </c>
      <c r="H155" s="2" t="s">
        <v>926</v>
      </c>
      <c r="I155" s="2" t="s">
        <v>927</v>
      </c>
    </row>
    <row r="156" spans="1:9" ht="12.75" customHeight="1">
      <c r="A156" s="8" t="s">
        <v>928</v>
      </c>
      <c r="B156" s="91" t="s">
        <v>254</v>
      </c>
      <c r="C156" s="87">
        <v>0</v>
      </c>
      <c r="D156" s="87">
        <v>0</v>
      </c>
      <c r="E156" s="12"/>
      <c r="F156" s="12"/>
      <c r="G156" s="2"/>
      <c r="H156" s="2"/>
      <c r="I156" s="2"/>
    </row>
    <row r="157" spans="1:9" ht="12.75" customHeight="1">
      <c r="A157" s="12"/>
      <c r="B157" s="91" t="s">
        <v>95</v>
      </c>
      <c r="C157" s="87">
        <v>2</v>
      </c>
      <c r="D157" s="87">
        <v>0</v>
      </c>
      <c r="E157" s="12"/>
      <c r="F157" s="12"/>
      <c r="G157" s="2"/>
      <c r="H157" s="2"/>
      <c r="I157" s="2"/>
    </row>
    <row r="158" spans="1:9" ht="12.75" customHeight="1">
      <c r="A158" s="12"/>
      <c r="B158" s="91" t="s">
        <v>96</v>
      </c>
      <c r="C158" s="87">
        <v>2</v>
      </c>
      <c r="D158" s="87">
        <v>0</v>
      </c>
      <c r="E158" s="12"/>
      <c r="F158" s="12"/>
      <c r="G158" s="2"/>
      <c r="H158" s="2"/>
      <c r="I158" s="2"/>
    </row>
    <row r="159" spans="1:9" ht="12.75" customHeight="1">
      <c r="A159" s="5" t="s">
        <v>257</v>
      </c>
      <c r="B159" s="4" t="s">
        <v>335</v>
      </c>
      <c r="C159" s="6"/>
      <c r="D159" s="5" t="s">
        <v>79</v>
      </c>
      <c r="E159" s="5" t="s">
        <v>34</v>
      </c>
      <c r="F159" s="5" t="s">
        <v>1218</v>
      </c>
      <c r="G159" s="2"/>
      <c r="H159" s="2"/>
      <c r="I159" s="2">
        <v>1</v>
      </c>
    </row>
    <row r="160" spans="1:9" ht="12.75" customHeight="1">
      <c r="A160" s="5" t="s">
        <v>259</v>
      </c>
      <c r="B160" s="4" t="s">
        <v>757</v>
      </c>
      <c r="C160" s="6"/>
      <c r="D160" s="5" t="s">
        <v>79</v>
      </c>
      <c r="E160" s="5" t="s">
        <v>34</v>
      </c>
      <c r="F160" s="5" t="s">
        <v>1218</v>
      </c>
      <c r="G160" s="2"/>
      <c r="H160" s="2"/>
      <c r="I160" s="2">
        <v>1</v>
      </c>
    </row>
    <row r="161" spans="1:9" ht="12.75" customHeight="1">
      <c r="A161" s="148" t="s">
        <v>263</v>
      </c>
      <c r="B161" s="149"/>
      <c r="C161" s="87" t="s">
        <v>28</v>
      </c>
      <c r="D161" s="92" t="s">
        <v>29</v>
      </c>
      <c r="E161" s="88"/>
      <c r="F161" s="88"/>
      <c r="G161" s="89"/>
      <c r="H161" s="89"/>
      <c r="I161" s="89"/>
    </row>
    <row r="162" spans="1:9" ht="12.75" customHeight="1">
      <c r="A162" s="90"/>
      <c r="B162" s="91" t="s">
        <v>30</v>
      </c>
      <c r="C162" s="87">
        <f>SUM(G166:G172)</f>
        <v>0</v>
      </c>
      <c r="D162" s="87">
        <v>-1</v>
      </c>
      <c r="E162" s="90"/>
      <c r="F162" s="90"/>
      <c r="G162" s="2" t="s">
        <v>31</v>
      </c>
      <c r="H162" s="2" t="s">
        <v>926</v>
      </c>
      <c r="I162" s="2" t="s">
        <v>927</v>
      </c>
    </row>
    <row r="163" spans="1:9" ht="12.75" customHeight="1">
      <c r="A163" s="8" t="s">
        <v>928</v>
      </c>
      <c r="B163" s="91" t="s">
        <v>94</v>
      </c>
      <c r="C163" s="87">
        <f>SUM(H166:H172)</f>
        <v>0</v>
      </c>
      <c r="D163" s="87">
        <v>0</v>
      </c>
      <c r="E163" s="12"/>
      <c r="F163" s="12"/>
      <c r="G163" s="2"/>
      <c r="H163" s="2"/>
      <c r="I163" s="2"/>
    </row>
    <row r="164" spans="1:9" ht="12.75" customHeight="1">
      <c r="A164" s="12"/>
      <c r="B164" s="91" t="s">
        <v>95</v>
      </c>
      <c r="C164" s="87">
        <f>SUM(I166:I172)</f>
        <v>2</v>
      </c>
      <c r="D164" s="87">
        <v>2</v>
      </c>
      <c r="E164" s="12"/>
      <c r="F164" s="12"/>
      <c r="G164" s="2"/>
      <c r="H164" s="2"/>
      <c r="I164" s="2"/>
    </row>
    <row r="165" spans="1:9" ht="12.75" customHeight="1">
      <c r="A165" s="12"/>
      <c r="B165" s="91" t="s">
        <v>96</v>
      </c>
      <c r="C165" s="87">
        <v>6</v>
      </c>
      <c r="D165" s="87">
        <v>5</v>
      </c>
      <c r="E165" s="12"/>
      <c r="F165" s="12"/>
      <c r="G165" s="2"/>
      <c r="H165" s="2"/>
      <c r="I165" s="2"/>
    </row>
    <row r="166" spans="1:9" ht="36" customHeight="1">
      <c r="A166" s="5" t="s">
        <v>258</v>
      </c>
      <c r="B166" s="4" t="s">
        <v>1219</v>
      </c>
      <c r="C166" s="6"/>
      <c r="D166" s="4" t="s">
        <v>1153</v>
      </c>
      <c r="E166" s="5" t="s">
        <v>784</v>
      </c>
      <c r="F166" s="5" t="s">
        <v>995</v>
      </c>
      <c r="G166" s="2"/>
      <c r="H166" s="2"/>
      <c r="I166" s="2">
        <v>1</v>
      </c>
    </row>
    <row r="167" spans="1:9" ht="13.5" customHeight="1">
      <c r="A167" s="5" t="s">
        <v>259</v>
      </c>
      <c r="B167" s="5" t="s">
        <v>219</v>
      </c>
      <c r="C167" s="5"/>
      <c r="D167" s="5" t="s">
        <v>58</v>
      </c>
      <c r="E167" s="5" t="s">
        <v>784</v>
      </c>
      <c r="F167" s="5" t="s">
        <v>452</v>
      </c>
      <c r="G167" s="2"/>
      <c r="H167" s="2"/>
      <c r="I167" s="2">
        <v>1</v>
      </c>
    </row>
    <row r="168" spans="1:9" ht="13.2">
      <c r="A168" s="5" t="s">
        <v>139</v>
      </c>
      <c r="B168" s="5" t="s">
        <v>740</v>
      </c>
      <c r="C168" s="5"/>
      <c r="D168" s="5" t="s">
        <v>58</v>
      </c>
      <c r="E168" s="5" t="s">
        <v>796</v>
      </c>
      <c r="F168" s="5" t="s">
        <v>452</v>
      </c>
      <c r="G168" s="2"/>
      <c r="H168" s="2"/>
      <c r="I168" s="2"/>
    </row>
    <row r="169" spans="1:9" ht="14.25" customHeight="1">
      <c r="A169" s="5" t="s">
        <v>139</v>
      </c>
      <c r="B169" s="3" t="s">
        <v>785</v>
      </c>
      <c r="D169" s="3" t="s">
        <v>242</v>
      </c>
      <c r="E169" s="3" t="s">
        <v>156</v>
      </c>
      <c r="F169" s="3" t="s">
        <v>1220</v>
      </c>
      <c r="G169" s="2"/>
      <c r="H169" s="2"/>
      <c r="I169" s="2"/>
    </row>
    <row r="170" spans="1:9" ht="12.75" customHeight="1">
      <c r="A170" s="5" t="s">
        <v>144</v>
      </c>
      <c r="B170" s="5" t="s">
        <v>1208</v>
      </c>
      <c r="C170" s="5"/>
      <c r="D170" s="5" t="s">
        <v>51</v>
      </c>
      <c r="E170" s="5" t="s">
        <v>39</v>
      </c>
      <c r="F170" s="5" t="s">
        <v>101</v>
      </c>
      <c r="G170" s="2"/>
      <c r="H170" s="2"/>
      <c r="I170" s="2"/>
    </row>
    <row r="171" spans="1:9" ht="14.25" customHeight="1">
      <c r="A171" s="5" t="s">
        <v>359</v>
      </c>
      <c r="B171" s="3" t="s">
        <v>89</v>
      </c>
      <c r="D171" s="3" t="s">
        <v>242</v>
      </c>
      <c r="E171" s="3" t="s">
        <v>156</v>
      </c>
      <c r="F171" s="3" t="s">
        <v>1220</v>
      </c>
      <c r="G171" s="2"/>
      <c r="H171" s="2"/>
      <c r="I171" s="2"/>
    </row>
    <row r="172" spans="1:9" ht="12" customHeight="1">
      <c r="A172" s="3" t="s">
        <v>148</v>
      </c>
      <c r="B172" s="3" t="s">
        <v>335</v>
      </c>
      <c r="C172" s="3"/>
      <c r="D172" s="3" t="s">
        <v>1221</v>
      </c>
      <c r="E172" s="3" t="s">
        <v>34</v>
      </c>
      <c r="F172" s="3" t="s">
        <v>277</v>
      </c>
      <c r="G172" s="2"/>
      <c r="H172" s="2"/>
      <c r="I172" s="2"/>
    </row>
    <row r="173" spans="1:9" ht="12.75" customHeight="1">
      <c r="A173" s="148" t="s">
        <v>1101</v>
      </c>
      <c r="B173" s="149"/>
      <c r="C173" s="87" t="s">
        <v>28</v>
      </c>
      <c r="D173" s="92" t="s">
        <v>29</v>
      </c>
      <c r="E173" s="88"/>
      <c r="F173" s="88"/>
      <c r="G173" s="89"/>
      <c r="H173" s="89"/>
      <c r="I173" s="89"/>
    </row>
    <row r="174" spans="1:9" ht="12.75" customHeight="1">
      <c r="A174" s="90"/>
      <c r="B174" s="91" t="s">
        <v>73</v>
      </c>
      <c r="C174" s="87">
        <v>0</v>
      </c>
      <c r="D174" s="87">
        <v>0</v>
      </c>
      <c r="E174" s="90"/>
      <c r="F174" s="90"/>
      <c r="G174" s="2" t="s">
        <v>31</v>
      </c>
      <c r="H174" s="2" t="s">
        <v>926</v>
      </c>
      <c r="I174" s="2" t="s">
        <v>927</v>
      </c>
    </row>
    <row r="175" spans="1:9" ht="12.75" customHeight="1">
      <c r="A175" s="8" t="s">
        <v>928</v>
      </c>
      <c r="B175" s="91" t="s">
        <v>94</v>
      </c>
      <c r="C175" s="87">
        <v>0</v>
      </c>
      <c r="D175" s="87">
        <v>0</v>
      </c>
      <c r="E175" s="12"/>
      <c r="F175" s="12"/>
      <c r="G175" s="2"/>
      <c r="H175" s="2"/>
      <c r="I175" s="2"/>
    </row>
    <row r="176" spans="1:9" ht="12.75" customHeight="1">
      <c r="A176" s="12"/>
      <c r="B176" s="91" t="s">
        <v>95</v>
      </c>
      <c r="C176" s="87">
        <v>0</v>
      </c>
      <c r="D176" s="87">
        <v>0</v>
      </c>
      <c r="E176" s="12"/>
      <c r="F176" s="12"/>
      <c r="G176" s="2"/>
      <c r="H176" s="2"/>
      <c r="I176" s="2"/>
    </row>
    <row r="177" spans="1:9" ht="12.75" customHeight="1">
      <c r="A177" s="12"/>
      <c r="B177" s="91" t="s">
        <v>96</v>
      </c>
      <c r="C177" s="87">
        <v>0</v>
      </c>
      <c r="D177" s="87">
        <v>0</v>
      </c>
      <c r="E177" s="12"/>
      <c r="F177" s="12"/>
      <c r="G177" s="2"/>
      <c r="H177" s="2"/>
      <c r="I177" s="2"/>
    </row>
  </sheetData>
  <mergeCells count="7">
    <mergeCell ref="A173:B173"/>
    <mergeCell ref="A2:B2"/>
    <mergeCell ref="A41:B41"/>
    <mergeCell ref="A66:B66"/>
    <mergeCell ref="A85:B85"/>
    <mergeCell ref="A154:B154"/>
    <mergeCell ref="A161:B161"/>
  </mergeCells>
  <dataValidations count="3">
    <dataValidation type="list" allowBlank="1" showErrorMessage="1" sqref="E1:E42 E66:E70 E85:E89 E154:E158 E161:E165 E173 E175:E177" xr:uid="{00000000-0002-0000-0600-000000000000}">
      <formula1>$K$1:$K$41</formula1>
    </dataValidation>
    <dataValidation type="list" allowBlank="1" showErrorMessage="1" sqref="E43:E65 E71:E84 E90:E118 E120:E153 E159:E160 E166:E168 E170" xr:uid="{00000000-0002-0000-0600-000001000000}">
      <formula1>$K$1:$K$51</formula1>
    </dataValidation>
    <dataValidation type="list" allowBlank="1" showErrorMessage="1" sqref="E174" xr:uid="{00000000-0002-0000-0600-000002000000}">
      <formula1>$K$1:$K$40</formula1>
    </dataValidation>
  </dataValidations>
  <pageMargins left="0.7" right="0.7" top="0.78740157499999996" bottom="0.78740157499999996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39"/>
  <sheetViews>
    <sheetView topLeftCell="A116" workbookViewId="0"/>
  </sheetViews>
  <sheetFormatPr baseColWidth="10" defaultColWidth="14.44140625" defaultRowHeight="15" customHeight="1"/>
  <cols>
    <col min="1" max="1" width="10.88671875" customWidth="1"/>
    <col min="2" max="2" width="32.44140625" customWidth="1"/>
    <col min="3" max="3" width="10.6640625" customWidth="1"/>
    <col min="4" max="4" width="22.44140625" customWidth="1"/>
    <col min="5" max="5" width="10.6640625" customWidth="1"/>
    <col min="6" max="6" width="18" customWidth="1"/>
    <col min="7" max="26" width="10.6640625" customWidth="1"/>
  </cols>
  <sheetData>
    <row r="1" spans="1:9" ht="12.75" customHeight="1">
      <c r="A1" s="84" t="s">
        <v>1222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45</v>
      </c>
      <c r="D3" s="87">
        <v>21</v>
      </c>
      <c r="E3" s="90"/>
      <c r="F3" s="90"/>
      <c r="G3" s="2" t="s">
        <v>31</v>
      </c>
      <c r="H3" s="2"/>
      <c r="I3" s="2"/>
    </row>
    <row r="4" spans="1:9" ht="10.5" customHeight="1">
      <c r="A4" s="3" t="s">
        <v>624</v>
      </c>
      <c r="B4" s="3" t="s">
        <v>1223</v>
      </c>
      <c r="C4" s="3"/>
      <c r="D4" s="3" t="s">
        <v>1224</v>
      </c>
      <c r="E4" s="3" t="s">
        <v>1162</v>
      </c>
      <c r="F4" s="3" t="s">
        <v>1126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238</v>
      </c>
      <c r="C5" s="3"/>
      <c r="D5" s="3" t="s">
        <v>51</v>
      </c>
      <c r="E5" s="3" t="s">
        <v>46</v>
      </c>
      <c r="F5" s="3" t="s">
        <v>49</v>
      </c>
      <c r="G5" s="2">
        <v>1</v>
      </c>
      <c r="H5" s="2"/>
      <c r="I5" s="2"/>
    </row>
    <row r="6" spans="1:9" ht="11.25" customHeight="1">
      <c r="A6" s="3" t="s">
        <v>624</v>
      </c>
      <c r="B6" s="3" t="s">
        <v>394</v>
      </c>
      <c r="C6" s="3"/>
      <c r="D6" s="3" t="s">
        <v>187</v>
      </c>
      <c r="E6" s="3" t="s">
        <v>46</v>
      </c>
      <c r="F6" s="3" t="s">
        <v>49</v>
      </c>
      <c r="G6" s="2">
        <v>1</v>
      </c>
      <c r="H6" s="2"/>
      <c r="I6" s="2"/>
    </row>
    <row r="7" spans="1:9" ht="12" customHeight="1">
      <c r="A7" s="3" t="s">
        <v>624</v>
      </c>
      <c r="B7" s="3" t="s">
        <v>394</v>
      </c>
      <c r="C7" s="3"/>
      <c r="D7" s="3" t="s">
        <v>82</v>
      </c>
      <c r="E7" s="3" t="s">
        <v>46</v>
      </c>
      <c r="F7" s="3" t="s">
        <v>49</v>
      </c>
      <c r="G7" s="2">
        <v>1</v>
      </c>
      <c r="H7" s="2"/>
      <c r="I7" s="2"/>
    </row>
    <row r="8" spans="1:9" ht="11.25" customHeight="1">
      <c r="A8" s="3" t="s">
        <v>624</v>
      </c>
      <c r="B8" s="3" t="s">
        <v>866</v>
      </c>
      <c r="C8" s="3"/>
      <c r="D8" s="3" t="s">
        <v>332</v>
      </c>
      <c r="E8" s="3" t="s">
        <v>88</v>
      </c>
      <c r="F8" s="3" t="s">
        <v>49</v>
      </c>
      <c r="G8" s="2">
        <v>1</v>
      </c>
      <c r="H8" s="2"/>
      <c r="I8" s="2"/>
    </row>
    <row r="9" spans="1:9" ht="12" customHeight="1">
      <c r="A9" s="3" t="s">
        <v>624</v>
      </c>
      <c r="B9" s="3" t="s">
        <v>1171</v>
      </c>
      <c r="C9" s="3"/>
      <c r="D9" s="3" t="s">
        <v>52</v>
      </c>
      <c r="E9" s="3" t="s">
        <v>88</v>
      </c>
      <c r="F9" s="3" t="s">
        <v>49</v>
      </c>
      <c r="G9" s="2">
        <v>1</v>
      </c>
      <c r="H9" s="2"/>
      <c r="I9" s="2"/>
    </row>
    <row r="10" spans="1:9" ht="12" customHeight="1">
      <c r="A10" s="3" t="s">
        <v>624</v>
      </c>
      <c r="B10" s="3" t="s">
        <v>1171</v>
      </c>
      <c r="C10" s="3"/>
      <c r="D10" s="3" t="s">
        <v>51</v>
      </c>
      <c r="E10" s="3" t="s">
        <v>88</v>
      </c>
      <c r="F10" s="3" t="s">
        <v>49</v>
      </c>
      <c r="G10" s="2">
        <v>1</v>
      </c>
      <c r="H10" s="2"/>
      <c r="I10" s="2"/>
    </row>
    <row r="11" spans="1:9" ht="12.75" customHeight="1">
      <c r="A11" s="3" t="s">
        <v>624</v>
      </c>
      <c r="B11" s="3" t="s">
        <v>1114</v>
      </c>
      <c r="C11" s="3"/>
      <c r="D11" s="3" t="s">
        <v>56</v>
      </c>
      <c r="E11" s="3" t="s">
        <v>88</v>
      </c>
      <c r="F11" s="3" t="s">
        <v>49</v>
      </c>
      <c r="G11" s="2">
        <v>1</v>
      </c>
      <c r="H11" s="2"/>
      <c r="I11" s="2"/>
    </row>
    <row r="12" spans="1:9" ht="12.75" customHeight="1">
      <c r="A12" s="3" t="s">
        <v>624</v>
      </c>
      <c r="B12" s="3" t="s">
        <v>1114</v>
      </c>
      <c r="C12" s="3"/>
      <c r="D12" s="3" t="s">
        <v>82</v>
      </c>
      <c r="E12" s="3" t="s">
        <v>88</v>
      </c>
      <c r="F12" s="3" t="s">
        <v>49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1114</v>
      </c>
      <c r="C13" s="3"/>
      <c r="D13" s="3" t="s">
        <v>282</v>
      </c>
      <c r="E13" s="3" t="s">
        <v>88</v>
      </c>
      <c r="F13" s="3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1114</v>
      </c>
      <c r="C14" s="3"/>
      <c r="D14" s="3" t="s">
        <v>58</v>
      </c>
      <c r="E14" s="3" t="s">
        <v>88</v>
      </c>
      <c r="F14" s="3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1172</v>
      </c>
      <c r="C15" s="3"/>
      <c r="D15" s="3" t="s">
        <v>51</v>
      </c>
      <c r="E15" s="3" t="s">
        <v>88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1225</v>
      </c>
      <c r="C16" s="3"/>
      <c r="D16" s="3" t="s">
        <v>82</v>
      </c>
      <c r="E16" s="3" t="s">
        <v>88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1225</v>
      </c>
      <c r="C17" s="3"/>
      <c r="D17" s="3" t="s">
        <v>52</v>
      </c>
      <c r="E17" s="3" t="s">
        <v>88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1226</v>
      </c>
      <c r="D18" s="3" t="s">
        <v>56</v>
      </c>
      <c r="E18" s="3" t="s">
        <v>39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1226</v>
      </c>
      <c r="C19" s="3"/>
      <c r="D19" s="3" t="s">
        <v>82</v>
      </c>
      <c r="E19" s="3" t="s">
        <v>39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1227</v>
      </c>
      <c r="C20" s="3"/>
      <c r="D20" s="3" t="s">
        <v>56</v>
      </c>
      <c r="E20" s="3" t="s">
        <v>39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1227</v>
      </c>
      <c r="D21" s="3" t="s">
        <v>82</v>
      </c>
      <c r="E21" s="3" t="s">
        <v>39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1227</v>
      </c>
      <c r="C22" s="3"/>
      <c r="D22" s="3" t="s">
        <v>291</v>
      </c>
      <c r="E22" s="3" t="s">
        <v>39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1208</v>
      </c>
      <c r="C23" s="3"/>
      <c r="D23" s="3" t="s">
        <v>51</v>
      </c>
      <c r="E23" s="3" t="s">
        <v>39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1228</v>
      </c>
      <c r="D24" s="3" t="s">
        <v>56</v>
      </c>
      <c r="E24" s="3" t="s">
        <v>321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1228</v>
      </c>
      <c r="C25" s="3"/>
      <c r="D25" s="3" t="s">
        <v>64</v>
      </c>
      <c r="E25" s="3" t="s">
        <v>321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1228</v>
      </c>
      <c r="C26" s="3"/>
      <c r="D26" s="3" t="s">
        <v>58</v>
      </c>
      <c r="E26" s="3" t="s">
        <v>321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45</v>
      </c>
      <c r="C27" s="3"/>
      <c r="D27" s="3" t="s">
        <v>52</v>
      </c>
      <c r="E27" s="3" t="s">
        <v>321</v>
      </c>
      <c r="F27" s="3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45</v>
      </c>
      <c r="C28" s="3"/>
      <c r="D28" s="3" t="s">
        <v>51</v>
      </c>
      <c r="E28" s="3" t="s">
        <v>321</v>
      </c>
      <c r="F28" s="3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757</v>
      </c>
      <c r="D29" s="3" t="s">
        <v>79</v>
      </c>
      <c r="E29" s="3" t="s">
        <v>320</v>
      </c>
      <c r="F29" s="3" t="s">
        <v>49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757</v>
      </c>
      <c r="C30" s="3"/>
      <c r="D30" s="3" t="s">
        <v>187</v>
      </c>
      <c r="E30" s="3" t="s">
        <v>320</v>
      </c>
      <c r="F30" s="3" t="s">
        <v>49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1229</v>
      </c>
      <c r="C31" s="3"/>
      <c r="D31" s="3" t="s">
        <v>79</v>
      </c>
      <c r="E31" s="3" t="s">
        <v>487</v>
      </c>
      <c r="F31" s="3" t="s">
        <v>49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1017</v>
      </c>
      <c r="D32" s="3" t="s">
        <v>79</v>
      </c>
      <c r="E32" s="3" t="s">
        <v>41</v>
      </c>
      <c r="F32" s="3" t="s">
        <v>49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1230</v>
      </c>
      <c r="C33" s="3"/>
      <c r="D33" s="3" t="s">
        <v>322</v>
      </c>
      <c r="E33" s="3" t="s">
        <v>1174</v>
      </c>
      <c r="F33" s="3" t="s">
        <v>49</v>
      </c>
      <c r="G33" s="2">
        <v>1</v>
      </c>
      <c r="H33" s="2"/>
      <c r="I33" s="2"/>
    </row>
    <row r="34" spans="1:9" ht="12.75" customHeight="1">
      <c r="A34" s="5" t="s">
        <v>624</v>
      </c>
      <c r="B34" s="4" t="s">
        <v>1231</v>
      </c>
      <c r="C34" s="5"/>
      <c r="D34" s="5" t="s">
        <v>1232</v>
      </c>
      <c r="E34" s="5" t="s">
        <v>348</v>
      </c>
      <c r="F34" s="5" t="s">
        <v>1233</v>
      </c>
      <c r="G34" s="2">
        <v>1</v>
      </c>
      <c r="H34" s="2"/>
      <c r="I34" s="2"/>
    </row>
    <row r="35" spans="1:9" ht="12.75" customHeight="1">
      <c r="A35" s="5" t="s">
        <v>624</v>
      </c>
      <c r="B35" s="4" t="s">
        <v>1234</v>
      </c>
      <c r="C35" s="5"/>
      <c r="D35" s="5" t="s">
        <v>53</v>
      </c>
      <c r="E35" s="5" t="s">
        <v>46</v>
      </c>
      <c r="F35" s="5" t="s">
        <v>1233</v>
      </c>
      <c r="G35" s="2">
        <v>1</v>
      </c>
      <c r="H35" s="2"/>
      <c r="I35" s="2"/>
    </row>
    <row r="36" spans="1:9" ht="12.75" customHeight="1">
      <c r="A36" s="5" t="s">
        <v>624</v>
      </c>
      <c r="B36" s="4" t="s">
        <v>1235</v>
      </c>
      <c r="C36" s="5"/>
      <c r="D36" s="5" t="s">
        <v>199</v>
      </c>
      <c r="E36" s="5" t="s">
        <v>46</v>
      </c>
      <c r="F36" s="5" t="s">
        <v>1233</v>
      </c>
      <c r="G36" s="2">
        <v>1</v>
      </c>
      <c r="H36" s="2"/>
      <c r="I36" s="2"/>
    </row>
    <row r="37" spans="1:9" ht="12.75" customHeight="1">
      <c r="A37" s="5" t="s">
        <v>624</v>
      </c>
      <c r="B37" s="4" t="s">
        <v>1236</v>
      </c>
      <c r="C37" s="5"/>
      <c r="D37" s="5" t="s">
        <v>53</v>
      </c>
      <c r="E37" s="5" t="s">
        <v>39</v>
      </c>
      <c r="F37" s="5" t="s">
        <v>1233</v>
      </c>
      <c r="G37" s="2">
        <v>1</v>
      </c>
      <c r="H37" s="2"/>
      <c r="I37" s="2"/>
    </row>
    <row r="38" spans="1:9" ht="18" customHeight="1">
      <c r="A38" s="5" t="s">
        <v>624</v>
      </c>
      <c r="B38" s="4" t="s">
        <v>1237</v>
      </c>
      <c r="C38" s="5"/>
      <c r="D38" s="5" t="s">
        <v>1168</v>
      </c>
      <c r="E38" s="5" t="s">
        <v>39</v>
      </c>
      <c r="F38" s="5" t="s">
        <v>1233</v>
      </c>
      <c r="G38" s="2">
        <v>1</v>
      </c>
      <c r="H38" s="2"/>
      <c r="I38" s="2"/>
    </row>
    <row r="39" spans="1:9" ht="13.5" customHeight="1">
      <c r="A39" s="3" t="s">
        <v>624</v>
      </c>
      <c r="B39" s="4" t="s">
        <v>628</v>
      </c>
      <c r="D39" s="5" t="s">
        <v>1238</v>
      </c>
      <c r="E39" s="5" t="s">
        <v>1239</v>
      </c>
      <c r="F39" s="3" t="s">
        <v>1240</v>
      </c>
      <c r="G39" s="2">
        <v>1</v>
      </c>
      <c r="H39" s="2"/>
      <c r="I39" s="2"/>
    </row>
    <row r="40" spans="1:9" ht="12" customHeight="1">
      <c r="A40" s="3" t="s">
        <v>624</v>
      </c>
      <c r="B40" s="3" t="s">
        <v>1241</v>
      </c>
      <c r="C40" s="3"/>
      <c r="D40" s="3" t="s">
        <v>1238</v>
      </c>
      <c r="E40" s="5" t="s">
        <v>1125</v>
      </c>
      <c r="F40" s="3" t="s">
        <v>1240</v>
      </c>
      <c r="G40" s="2">
        <v>1</v>
      </c>
      <c r="H40" s="2"/>
      <c r="I40" s="2"/>
    </row>
    <row r="41" spans="1:9" ht="14.25" customHeight="1">
      <c r="A41" s="3" t="s">
        <v>624</v>
      </c>
      <c r="B41" s="3" t="s">
        <v>1242</v>
      </c>
      <c r="C41" s="3"/>
      <c r="D41" s="3" t="s">
        <v>1238</v>
      </c>
      <c r="E41" s="5" t="s">
        <v>1128</v>
      </c>
      <c r="F41" s="3" t="s">
        <v>1240</v>
      </c>
      <c r="G41" s="2">
        <v>1</v>
      </c>
      <c r="H41" s="2"/>
      <c r="I41" s="2"/>
    </row>
    <row r="42" spans="1:9" ht="14.25" customHeight="1">
      <c r="A42" s="3" t="s">
        <v>624</v>
      </c>
      <c r="B42" s="13" t="s">
        <v>1243</v>
      </c>
      <c r="D42" s="5" t="s">
        <v>1238</v>
      </c>
      <c r="E42" s="5" t="s">
        <v>1180</v>
      </c>
      <c r="F42" s="3" t="s">
        <v>1240</v>
      </c>
      <c r="G42" s="2">
        <v>1</v>
      </c>
      <c r="H42" s="2"/>
      <c r="I42" s="2"/>
    </row>
    <row r="43" spans="1:9" ht="12" customHeight="1">
      <c r="A43" s="3" t="s">
        <v>624</v>
      </c>
      <c r="B43" s="3" t="s">
        <v>234</v>
      </c>
      <c r="D43" s="3" t="s">
        <v>328</v>
      </c>
      <c r="E43" s="3" t="s">
        <v>811</v>
      </c>
      <c r="F43" s="3" t="s">
        <v>1126</v>
      </c>
      <c r="G43" s="2">
        <v>1</v>
      </c>
      <c r="H43" s="2"/>
      <c r="I43" s="2"/>
    </row>
    <row r="44" spans="1:9" ht="12" customHeight="1">
      <c r="A44" s="3" t="s">
        <v>624</v>
      </c>
      <c r="B44" s="3" t="s">
        <v>405</v>
      </c>
      <c r="D44" s="3" t="s">
        <v>328</v>
      </c>
      <c r="E44" s="3" t="s">
        <v>784</v>
      </c>
      <c r="F44" s="3" t="s">
        <v>1126</v>
      </c>
      <c r="G44" s="2">
        <v>1</v>
      </c>
      <c r="H44" s="2"/>
      <c r="I44" s="2"/>
    </row>
    <row r="45" spans="1:9" ht="10.5" customHeight="1">
      <c r="A45" s="3" t="s">
        <v>624</v>
      </c>
      <c r="B45" s="3" t="s">
        <v>1215</v>
      </c>
      <c r="D45" s="3" t="s">
        <v>328</v>
      </c>
      <c r="E45" s="3" t="s">
        <v>39</v>
      </c>
      <c r="F45" s="3" t="s">
        <v>1126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1173</v>
      </c>
      <c r="D46" s="3" t="s">
        <v>328</v>
      </c>
      <c r="E46" s="3" t="s">
        <v>34</v>
      </c>
      <c r="F46" s="3" t="s">
        <v>1126</v>
      </c>
      <c r="G46" s="2">
        <v>1</v>
      </c>
      <c r="H46" s="2"/>
      <c r="I46" s="2"/>
    </row>
    <row r="47" spans="1:9" ht="12" customHeight="1">
      <c r="A47" s="3" t="s">
        <v>624</v>
      </c>
      <c r="B47" s="3" t="s">
        <v>1244</v>
      </c>
      <c r="C47" s="3"/>
      <c r="D47" s="3" t="s">
        <v>328</v>
      </c>
      <c r="E47" s="3" t="s">
        <v>37</v>
      </c>
      <c r="F47" s="3" t="s">
        <v>1126</v>
      </c>
      <c r="G47" s="2">
        <v>1</v>
      </c>
      <c r="H47" s="2"/>
      <c r="I47" s="2"/>
    </row>
    <row r="48" spans="1:9" ht="10.5" customHeight="1">
      <c r="A48" s="3" t="s">
        <v>624</v>
      </c>
      <c r="B48" s="3" t="s">
        <v>1177</v>
      </c>
      <c r="D48" s="3" t="s">
        <v>328</v>
      </c>
      <c r="E48" s="3" t="s">
        <v>1129</v>
      </c>
      <c r="F48" s="3" t="s">
        <v>1126</v>
      </c>
      <c r="G48" s="2">
        <v>1</v>
      </c>
      <c r="H48" s="2"/>
      <c r="I48" s="2"/>
    </row>
    <row r="49" spans="1:9" ht="12.75" customHeight="1">
      <c r="A49" s="150" t="s">
        <v>72</v>
      </c>
      <c r="B49" s="149"/>
      <c r="C49" s="87" t="s">
        <v>28</v>
      </c>
      <c r="D49" s="92" t="s">
        <v>29</v>
      </c>
      <c r="E49" s="88"/>
      <c r="F49" s="88"/>
      <c r="G49" s="89"/>
      <c r="H49" s="89"/>
      <c r="I49" s="89"/>
    </row>
    <row r="50" spans="1:9" ht="12.75" customHeight="1">
      <c r="A50" s="90"/>
      <c r="B50" s="91" t="s">
        <v>73</v>
      </c>
      <c r="C50" s="90">
        <v>14</v>
      </c>
      <c r="D50" s="87">
        <v>-14</v>
      </c>
      <c r="E50" s="90"/>
      <c r="F50" s="90"/>
      <c r="G50" s="2" t="s">
        <v>31</v>
      </c>
      <c r="H50" s="2"/>
      <c r="I50" s="2"/>
    </row>
    <row r="51" spans="1:9" ht="12.75" customHeight="1">
      <c r="A51" s="3" t="s">
        <v>624</v>
      </c>
      <c r="B51" s="3" t="s">
        <v>761</v>
      </c>
      <c r="C51" s="3"/>
      <c r="D51" s="3" t="s">
        <v>430</v>
      </c>
      <c r="E51" s="3" t="s">
        <v>46</v>
      </c>
      <c r="F51" s="3" t="s">
        <v>76</v>
      </c>
      <c r="G51" s="2">
        <v>1</v>
      </c>
      <c r="H51" s="2"/>
      <c r="I51" s="2"/>
    </row>
    <row r="52" spans="1:9" ht="12.75" customHeight="1">
      <c r="A52" s="3" t="s">
        <v>624</v>
      </c>
      <c r="B52" s="3" t="s">
        <v>761</v>
      </c>
      <c r="C52" s="3"/>
      <c r="D52" s="3" t="s">
        <v>56</v>
      </c>
      <c r="E52" s="3" t="s">
        <v>46</v>
      </c>
      <c r="F52" s="3" t="s">
        <v>331</v>
      </c>
      <c r="G52" s="2">
        <v>1</v>
      </c>
      <c r="H52" s="2"/>
      <c r="I52" s="2"/>
    </row>
    <row r="53" spans="1:9" ht="12.75" customHeight="1">
      <c r="A53" s="3" t="s">
        <v>624</v>
      </c>
      <c r="B53" s="3" t="s">
        <v>785</v>
      </c>
      <c r="C53" s="3"/>
      <c r="D53" s="3" t="s">
        <v>52</v>
      </c>
      <c r="E53" s="3" t="s">
        <v>88</v>
      </c>
      <c r="F53" s="3" t="s">
        <v>331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89</v>
      </c>
      <c r="C54" s="3"/>
      <c r="D54" s="3" t="s">
        <v>85</v>
      </c>
      <c r="E54" s="3" t="s">
        <v>88</v>
      </c>
      <c r="F54" s="3" t="s">
        <v>331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1245</v>
      </c>
      <c r="D55" s="3" t="s">
        <v>58</v>
      </c>
      <c r="E55" s="3" t="s">
        <v>321</v>
      </c>
      <c r="F55" s="3" t="s">
        <v>76</v>
      </c>
      <c r="G55" s="2">
        <v>1</v>
      </c>
      <c r="H55" s="2"/>
      <c r="I55" s="2"/>
    </row>
    <row r="56" spans="1:9" ht="12.75" customHeight="1">
      <c r="A56" s="3" t="s">
        <v>1246</v>
      </c>
      <c r="B56" s="3" t="s">
        <v>1118</v>
      </c>
      <c r="C56" s="3"/>
      <c r="D56" s="3" t="s">
        <v>58</v>
      </c>
      <c r="E56" s="3" t="s">
        <v>63</v>
      </c>
      <c r="F56" s="3" t="s">
        <v>76</v>
      </c>
      <c r="G56" s="2">
        <v>1</v>
      </c>
      <c r="H56" s="2"/>
      <c r="I56" s="2"/>
    </row>
    <row r="57" spans="1:9" ht="12.75" customHeight="1">
      <c r="A57" s="3" t="s">
        <v>1246</v>
      </c>
      <c r="B57" s="3" t="s">
        <v>1118</v>
      </c>
      <c r="C57" s="3"/>
      <c r="D57" s="3" t="s">
        <v>328</v>
      </c>
      <c r="E57" s="3" t="s">
        <v>63</v>
      </c>
      <c r="F57" s="3" t="s">
        <v>1247</v>
      </c>
      <c r="G57" s="2">
        <v>1</v>
      </c>
      <c r="H57" s="2"/>
      <c r="I57" s="2"/>
    </row>
    <row r="58" spans="1:9" ht="12.75" customHeight="1">
      <c r="A58" s="3" t="s">
        <v>624</v>
      </c>
      <c r="B58" s="3" t="s">
        <v>742</v>
      </c>
      <c r="D58" s="3" t="s">
        <v>328</v>
      </c>
      <c r="E58" s="3" t="s">
        <v>320</v>
      </c>
      <c r="F58" s="3" t="s">
        <v>1247</v>
      </c>
      <c r="G58" s="2">
        <v>1</v>
      </c>
      <c r="H58" s="2"/>
      <c r="I58" s="2"/>
    </row>
    <row r="59" spans="1:9" ht="12.75" customHeight="1">
      <c r="A59" s="3" t="s">
        <v>624</v>
      </c>
      <c r="B59" s="3" t="s">
        <v>1248</v>
      </c>
      <c r="C59" s="3"/>
      <c r="D59" s="3" t="s">
        <v>1249</v>
      </c>
      <c r="E59" s="3" t="s">
        <v>88</v>
      </c>
      <c r="F59" s="3" t="s">
        <v>76</v>
      </c>
      <c r="G59" s="2">
        <v>1</v>
      </c>
      <c r="H59" s="2"/>
      <c r="I59" s="2"/>
    </row>
    <row r="60" spans="1:9" ht="12.75" customHeight="1">
      <c r="A60" s="3" t="s">
        <v>1246</v>
      </c>
      <c r="B60" s="3" t="s">
        <v>1208</v>
      </c>
      <c r="C60" s="3"/>
      <c r="D60" s="3" t="s">
        <v>51</v>
      </c>
      <c r="E60" s="3" t="s">
        <v>39</v>
      </c>
      <c r="F60" s="3" t="s">
        <v>331</v>
      </c>
      <c r="G60" s="2">
        <v>1</v>
      </c>
      <c r="H60" s="2"/>
      <c r="I60" s="2"/>
    </row>
    <row r="61" spans="1:9" ht="12.75" customHeight="1">
      <c r="A61" s="3" t="s">
        <v>624</v>
      </c>
      <c r="B61" s="3" t="s">
        <v>234</v>
      </c>
      <c r="D61" s="3" t="s">
        <v>328</v>
      </c>
      <c r="E61" s="3" t="s">
        <v>811</v>
      </c>
      <c r="F61" s="3" t="s">
        <v>1247</v>
      </c>
      <c r="G61" s="2">
        <v>1</v>
      </c>
      <c r="H61" s="2"/>
      <c r="I61" s="2"/>
    </row>
    <row r="62" spans="1:9" ht="12.75" customHeight="1">
      <c r="A62" s="3" t="s">
        <v>624</v>
      </c>
      <c r="B62" s="3" t="s">
        <v>394</v>
      </c>
      <c r="C62" s="3"/>
      <c r="D62" s="3" t="s">
        <v>1250</v>
      </c>
      <c r="E62" s="3" t="s">
        <v>46</v>
      </c>
      <c r="F62" s="3" t="s">
        <v>35</v>
      </c>
      <c r="G62" s="2">
        <v>1</v>
      </c>
      <c r="H62" s="2"/>
      <c r="I62" s="2"/>
    </row>
    <row r="63" spans="1:9" ht="33.75" customHeight="1">
      <c r="A63" s="5" t="s">
        <v>624</v>
      </c>
      <c r="B63" s="5" t="s">
        <v>1251</v>
      </c>
      <c r="C63" s="5"/>
      <c r="D63" s="4" t="s">
        <v>1252</v>
      </c>
      <c r="E63" s="5" t="s">
        <v>46</v>
      </c>
      <c r="F63" s="5" t="s">
        <v>35</v>
      </c>
      <c r="G63" s="2">
        <v>1</v>
      </c>
      <c r="H63" s="2"/>
      <c r="I63" s="2"/>
    </row>
    <row r="64" spans="1:9" ht="12.75" customHeight="1">
      <c r="A64" s="3" t="s">
        <v>624</v>
      </c>
      <c r="B64" s="3" t="s">
        <v>435</v>
      </c>
      <c r="D64" s="3" t="s">
        <v>922</v>
      </c>
      <c r="E64" s="3" t="s">
        <v>88</v>
      </c>
      <c r="F64" s="3" t="s">
        <v>35</v>
      </c>
      <c r="G64" s="2">
        <v>1</v>
      </c>
      <c r="H64" s="2"/>
      <c r="I64" s="2"/>
    </row>
    <row r="65" spans="1:9" ht="12.75" customHeight="1">
      <c r="A65" s="151" t="s">
        <v>93</v>
      </c>
      <c r="B65" s="149"/>
      <c r="C65" s="87" t="s">
        <v>28</v>
      </c>
      <c r="D65" s="92" t="s">
        <v>29</v>
      </c>
      <c r="E65" s="88"/>
      <c r="F65" s="88"/>
      <c r="G65" s="89"/>
      <c r="H65" s="89"/>
      <c r="I65" s="89"/>
    </row>
    <row r="66" spans="1:9" ht="12.75" customHeight="1">
      <c r="A66" s="90"/>
      <c r="B66" s="91" t="s">
        <v>30</v>
      </c>
      <c r="C66" s="87">
        <f>SUM(G70:G71)</f>
        <v>0</v>
      </c>
      <c r="D66" s="87">
        <v>0</v>
      </c>
      <c r="E66" s="90"/>
      <c r="F66" s="90"/>
      <c r="G66" s="2" t="s">
        <v>31</v>
      </c>
      <c r="H66" s="2" t="s">
        <v>926</v>
      </c>
      <c r="I66" s="2" t="s">
        <v>927</v>
      </c>
    </row>
    <row r="67" spans="1:9" ht="12.75" customHeight="1">
      <c r="A67" s="8" t="s">
        <v>928</v>
      </c>
      <c r="B67" s="91" t="s">
        <v>94</v>
      </c>
      <c r="C67" s="87">
        <v>0</v>
      </c>
      <c r="D67" s="87">
        <v>-3</v>
      </c>
      <c r="E67" s="90"/>
      <c r="F67" s="90"/>
      <c r="G67" s="2"/>
      <c r="H67" s="2"/>
      <c r="I67" s="2"/>
    </row>
    <row r="68" spans="1:9" ht="12.75" customHeight="1">
      <c r="A68" s="93"/>
      <c r="B68" s="91" t="s">
        <v>95</v>
      </c>
      <c r="C68" s="87">
        <f>SUM(I70:I71)</f>
        <v>1</v>
      </c>
      <c r="D68" s="87">
        <v>-2</v>
      </c>
      <c r="E68" s="90"/>
      <c r="F68" s="90"/>
      <c r="G68" s="2"/>
      <c r="H68" s="2"/>
      <c r="I68" s="2"/>
    </row>
    <row r="69" spans="1:9" ht="12.75" customHeight="1">
      <c r="A69" s="93"/>
      <c r="B69" s="91" t="s">
        <v>96</v>
      </c>
      <c r="C69" s="87">
        <v>2</v>
      </c>
      <c r="D69" s="87">
        <v>-11</v>
      </c>
      <c r="E69" s="90"/>
      <c r="F69" s="90"/>
      <c r="G69" s="2"/>
      <c r="H69" s="2"/>
      <c r="I69" s="2"/>
    </row>
    <row r="70" spans="1:9" ht="12.75" customHeight="1">
      <c r="A70" s="3" t="s">
        <v>297</v>
      </c>
      <c r="B70" s="3" t="s">
        <v>1173</v>
      </c>
      <c r="C70" s="3"/>
      <c r="D70" s="3" t="s">
        <v>58</v>
      </c>
      <c r="E70" s="3" t="s">
        <v>34</v>
      </c>
      <c r="F70" s="3" t="s">
        <v>104</v>
      </c>
      <c r="G70" s="2"/>
      <c r="H70" s="2"/>
      <c r="I70" s="2">
        <v>1</v>
      </c>
    </row>
    <row r="71" spans="1:9" ht="12.75" customHeight="1">
      <c r="A71" s="3" t="s">
        <v>298</v>
      </c>
      <c r="B71" s="3" t="s">
        <v>780</v>
      </c>
      <c r="C71" s="3"/>
      <c r="D71" s="3" t="s">
        <v>79</v>
      </c>
      <c r="E71" s="3" t="s">
        <v>63</v>
      </c>
      <c r="F71" s="3" t="s">
        <v>104</v>
      </c>
      <c r="G71" s="2"/>
      <c r="H71" s="2"/>
      <c r="I71" s="2"/>
    </row>
    <row r="72" spans="1:9" ht="12.75" customHeight="1">
      <c r="A72" s="150" t="s">
        <v>149</v>
      </c>
      <c r="B72" s="149"/>
      <c r="C72" s="87" t="s">
        <v>28</v>
      </c>
      <c r="D72" s="92" t="s">
        <v>29</v>
      </c>
      <c r="E72" s="88"/>
      <c r="F72" s="88"/>
      <c r="G72" s="89"/>
      <c r="H72" s="89"/>
      <c r="I72" s="89"/>
    </row>
    <row r="73" spans="1:9" ht="12.75" customHeight="1">
      <c r="A73" s="90"/>
      <c r="B73" s="91" t="s">
        <v>30</v>
      </c>
      <c r="C73" s="87">
        <f>SUM(G77:G107)</f>
        <v>4</v>
      </c>
      <c r="D73" s="87">
        <v>4</v>
      </c>
      <c r="E73" s="90"/>
      <c r="F73" s="90"/>
      <c r="G73" s="2" t="s">
        <v>31</v>
      </c>
      <c r="H73" s="2" t="s">
        <v>926</v>
      </c>
      <c r="I73" s="2" t="s">
        <v>927</v>
      </c>
    </row>
    <row r="74" spans="1:9" ht="12.75" customHeight="1">
      <c r="A74" s="8" t="s">
        <v>928</v>
      </c>
      <c r="B74" s="91" t="s">
        <v>150</v>
      </c>
      <c r="C74" s="87">
        <f>SUM(H75:H107)</f>
        <v>4</v>
      </c>
      <c r="D74" s="87">
        <v>1</v>
      </c>
      <c r="E74" s="12"/>
      <c r="F74" s="12"/>
      <c r="G74" s="2"/>
      <c r="H74" s="2"/>
      <c r="I74" s="2"/>
    </row>
    <row r="75" spans="1:9" ht="12.75" customHeight="1">
      <c r="A75" s="12"/>
      <c r="B75" s="91" t="s">
        <v>95</v>
      </c>
      <c r="C75" s="87">
        <v>27</v>
      </c>
      <c r="D75" s="87">
        <v>6</v>
      </c>
      <c r="E75" s="12"/>
      <c r="F75" s="12"/>
      <c r="G75" s="2"/>
      <c r="H75" s="2"/>
      <c r="I75" s="2"/>
    </row>
    <row r="76" spans="1:9" ht="12.75" customHeight="1">
      <c r="A76" s="12"/>
      <c r="B76" s="91" t="s">
        <v>96</v>
      </c>
      <c r="C76" s="87">
        <v>45</v>
      </c>
      <c r="D76" s="87">
        <v>-19</v>
      </c>
      <c r="E76" s="12"/>
      <c r="F76" s="12"/>
      <c r="G76" s="2"/>
      <c r="H76" s="2"/>
      <c r="I76" s="2"/>
    </row>
    <row r="77" spans="1:9" ht="12.75" customHeight="1">
      <c r="A77" s="3" t="s">
        <v>31</v>
      </c>
      <c r="B77" s="3" t="s">
        <v>513</v>
      </c>
      <c r="D77" s="3" t="s">
        <v>119</v>
      </c>
      <c r="E77" s="3" t="s">
        <v>836</v>
      </c>
      <c r="F77" s="3" t="s">
        <v>940</v>
      </c>
      <c r="G77" s="2">
        <v>1</v>
      </c>
      <c r="H77" s="2"/>
      <c r="I77" s="2"/>
    </row>
    <row r="78" spans="1:9" ht="12.75" customHeight="1">
      <c r="A78" s="3" t="s">
        <v>31</v>
      </c>
      <c r="B78" s="3" t="s">
        <v>513</v>
      </c>
      <c r="D78" s="3" t="s">
        <v>1253</v>
      </c>
      <c r="E78" s="3" t="s">
        <v>836</v>
      </c>
      <c r="F78" s="3" t="s">
        <v>940</v>
      </c>
      <c r="G78" s="2">
        <v>1</v>
      </c>
      <c r="H78" s="2"/>
      <c r="I78" s="2"/>
    </row>
    <row r="79" spans="1:9" ht="12.75" customHeight="1">
      <c r="A79" s="3" t="s">
        <v>31</v>
      </c>
      <c r="B79" s="3" t="s">
        <v>1057</v>
      </c>
      <c r="D79" s="3" t="s">
        <v>1253</v>
      </c>
      <c r="E79" s="3" t="s">
        <v>796</v>
      </c>
      <c r="F79" s="3" t="s">
        <v>940</v>
      </c>
      <c r="G79" s="2">
        <v>1</v>
      </c>
      <c r="H79" s="2"/>
      <c r="I79" s="2"/>
    </row>
    <row r="80" spans="1:9" ht="12.75" customHeight="1">
      <c r="A80" s="3" t="s">
        <v>31</v>
      </c>
      <c r="B80" s="3" t="s">
        <v>945</v>
      </c>
      <c r="D80" s="3" t="s">
        <v>282</v>
      </c>
      <c r="E80" s="3" t="s">
        <v>796</v>
      </c>
      <c r="F80" s="3" t="s">
        <v>940</v>
      </c>
      <c r="G80" s="2">
        <v>1</v>
      </c>
      <c r="H80" s="2"/>
      <c r="I80" s="2"/>
    </row>
    <row r="81" spans="1:9" ht="12.75" customHeight="1">
      <c r="A81" s="3" t="s">
        <v>279</v>
      </c>
      <c r="B81" s="3" t="s">
        <v>742</v>
      </c>
      <c r="D81" s="3" t="s">
        <v>155</v>
      </c>
      <c r="E81" s="3" t="s">
        <v>320</v>
      </c>
      <c r="F81" s="3" t="s">
        <v>1254</v>
      </c>
      <c r="G81" s="2"/>
      <c r="H81" s="2">
        <v>1</v>
      </c>
      <c r="I81" s="2"/>
    </row>
    <row r="82" spans="1:9" ht="12.75" customHeight="1">
      <c r="A82" s="3" t="s">
        <v>279</v>
      </c>
      <c r="B82" s="3" t="s">
        <v>1255</v>
      </c>
      <c r="D82" s="3" t="s">
        <v>119</v>
      </c>
      <c r="E82" s="3" t="s">
        <v>39</v>
      </c>
      <c r="F82" s="3" t="s">
        <v>356</v>
      </c>
      <c r="G82" s="2"/>
      <c r="H82" s="2">
        <v>1</v>
      </c>
      <c r="I82" s="2"/>
    </row>
    <row r="83" spans="1:9" ht="12.75" customHeight="1">
      <c r="A83" s="3" t="s">
        <v>279</v>
      </c>
      <c r="B83" s="3" t="s">
        <v>619</v>
      </c>
      <c r="D83" s="3" t="s">
        <v>282</v>
      </c>
      <c r="E83" s="3" t="s">
        <v>796</v>
      </c>
      <c r="F83" s="3" t="s">
        <v>940</v>
      </c>
      <c r="G83" s="2"/>
      <c r="H83" s="2">
        <v>1</v>
      </c>
      <c r="I83" s="2"/>
    </row>
    <row r="84" spans="1:9" ht="12.75" customHeight="1">
      <c r="A84" s="3" t="s">
        <v>255</v>
      </c>
      <c r="B84" s="3" t="s">
        <v>991</v>
      </c>
      <c r="D84" s="3" t="s">
        <v>155</v>
      </c>
      <c r="E84" s="3" t="s">
        <v>320</v>
      </c>
      <c r="F84" s="3" t="s">
        <v>1254</v>
      </c>
      <c r="G84" s="2"/>
      <c r="H84" s="2">
        <v>1</v>
      </c>
      <c r="I84" s="2"/>
    </row>
    <row r="85" spans="1:9" ht="12.75" customHeight="1">
      <c r="A85" s="3" t="s">
        <v>257</v>
      </c>
      <c r="B85" s="3" t="s">
        <v>219</v>
      </c>
      <c r="D85" s="3" t="s">
        <v>155</v>
      </c>
      <c r="E85" s="3" t="s">
        <v>796</v>
      </c>
      <c r="F85" s="3" t="s">
        <v>1254</v>
      </c>
      <c r="G85" s="2"/>
      <c r="H85" s="2"/>
      <c r="I85" s="2">
        <v>1</v>
      </c>
    </row>
    <row r="86" spans="1:9" ht="12.75" customHeight="1">
      <c r="A86" s="3" t="s">
        <v>257</v>
      </c>
      <c r="B86" s="3" t="s">
        <v>945</v>
      </c>
      <c r="D86" s="3" t="s">
        <v>58</v>
      </c>
      <c r="E86" s="3" t="s">
        <v>796</v>
      </c>
      <c r="F86" s="3" t="s">
        <v>940</v>
      </c>
      <c r="G86" s="2"/>
      <c r="H86" s="2"/>
      <c r="I86" s="2">
        <v>1</v>
      </c>
    </row>
    <row r="87" spans="1:9" ht="12.75" customHeight="1">
      <c r="A87" s="3" t="s">
        <v>257</v>
      </c>
      <c r="B87" s="3" t="s">
        <v>771</v>
      </c>
      <c r="D87" s="3" t="s">
        <v>58</v>
      </c>
      <c r="E87" s="3" t="s">
        <v>823</v>
      </c>
      <c r="F87" s="3" t="s">
        <v>940</v>
      </c>
      <c r="G87" s="2"/>
      <c r="H87" s="2"/>
      <c r="I87" s="2">
        <v>1</v>
      </c>
    </row>
    <row r="88" spans="1:9" ht="12.75" customHeight="1">
      <c r="A88" s="3" t="s">
        <v>257</v>
      </c>
      <c r="B88" s="3" t="s">
        <v>947</v>
      </c>
      <c r="D88" s="3" t="s">
        <v>287</v>
      </c>
      <c r="E88" s="3" t="s">
        <v>811</v>
      </c>
      <c r="F88" s="3" t="s">
        <v>940</v>
      </c>
      <c r="G88" s="2"/>
      <c r="H88" s="2"/>
      <c r="I88" s="2">
        <v>1</v>
      </c>
    </row>
    <row r="89" spans="1:9" ht="12.75" customHeight="1">
      <c r="A89" s="3" t="s">
        <v>257</v>
      </c>
      <c r="B89" s="3" t="s">
        <v>1057</v>
      </c>
      <c r="D89" s="3" t="s">
        <v>1046</v>
      </c>
      <c r="E89" s="3" t="s">
        <v>796</v>
      </c>
      <c r="F89" s="3" t="s">
        <v>940</v>
      </c>
      <c r="G89" s="2"/>
      <c r="H89" s="2"/>
      <c r="I89" s="2">
        <v>1</v>
      </c>
    </row>
    <row r="90" spans="1:9" ht="12.75" customHeight="1">
      <c r="A90" s="3" t="s">
        <v>257</v>
      </c>
      <c r="B90" s="3" t="s">
        <v>947</v>
      </c>
      <c r="D90" s="3" t="s">
        <v>328</v>
      </c>
      <c r="E90" s="3" t="s">
        <v>811</v>
      </c>
      <c r="F90" s="3" t="s">
        <v>229</v>
      </c>
      <c r="G90" s="2"/>
      <c r="H90" s="2"/>
      <c r="I90" s="2">
        <v>1</v>
      </c>
    </row>
    <row r="91" spans="1:9" ht="12.75" customHeight="1">
      <c r="A91" s="3" t="s">
        <v>746</v>
      </c>
      <c r="B91" s="3" t="s">
        <v>1256</v>
      </c>
      <c r="D91" s="3" t="s">
        <v>385</v>
      </c>
      <c r="E91" s="3" t="s">
        <v>823</v>
      </c>
      <c r="F91" s="3" t="s">
        <v>229</v>
      </c>
      <c r="G91" s="2"/>
      <c r="H91" s="2"/>
      <c r="I91" s="2">
        <v>1</v>
      </c>
    </row>
    <row r="92" spans="1:9" ht="12.75" customHeight="1">
      <c r="A92" s="3" t="s">
        <v>258</v>
      </c>
      <c r="B92" s="3" t="s">
        <v>89</v>
      </c>
      <c r="C92" s="3"/>
      <c r="D92" s="3" t="s">
        <v>1046</v>
      </c>
      <c r="E92" s="3" t="s">
        <v>88</v>
      </c>
      <c r="F92" s="3" t="s">
        <v>101</v>
      </c>
      <c r="G92" s="2"/>
      <c r="H92" s="2"/>
      <c r="I92" s="2">
        <v>1</v>
      </c>
    </row>
    <row r="93" spans="1:9" ht="12.75" customHeight="1">
      <c r="A93" s="3" t="s">
        <v>258</v>
      </c>
      <c r="B93" s="3" t="s">
        <v>619</v>
      </c>
      <c r="D93" s="3" t="s">
        <v>58</v>
      </c>
      <c r="E93" s="3" t="s">
        <v>796</v>
      </c>
      <c r="F93" s="3" t="s">
        <v>940</v>
      </c>
      <c r="G93" s="2"/>
      <c r="H93" s="2"/>
      <c r="I93" s="2">
        <v>1</v>
      </c>
    </row>
    <row r="94" spans="1:9" ht="12.75" customHeight="1">
      <c r="A94" s="3" t="s">
        <v>258</v>
      </c>
      <c r="B94" s="3" t="s">
        <v>622</v>
      </c>
      <c r="D94" s="3" t="s">
        <v>187</v>
      </c>
      <c r="E94" s="3" t="s">
        <v>796</v>
      </c>
      <c r="F94" s="3" t="s">
        <v>940</v>
      </c>
      <c r="G94" s="2"/>
      <c r="H94" s="2"/>
      <c r="I94" s="2">
        <v>1</v>
      </c>
    </row>
    <row r="95" spans="1:9" ht="12.75" customHeight="1">
      <c r="A95" s="3" t="s">
        <v>258</v>
      </c>
      <c r="B95" s="3" t="s">
        <v>1208</v>
      </c>
      <c r="D95" s="3" t="s">
        <v>119</v>
      </c>
      <c r="E95" s="3" t="s">
        <v>88</v>
      </c>
      <c r="F95" s="3" t="s">
        <v>704</v>
      </c>
      <c r="G95" s="2"/>
      <c r="H95" s="2"/>
      <c r="I95" s="2">
        <v>1</v>
      </c>
    </row>
    <row r="96" spans="1:9" ht="12.75" customHeight="1">
      <c r="A96" s="3" t="s">
        <v>1073</v>
      </c>
      <c r="B96" s="3" t="s">
        <v>405</v>
      </c>
      <c r="D96" s="3" t="s">
        <v>155</v>
      </c>
      <c r="E96" s="3" t="s">
        <v>784</v>
      </c>
      <c r="F96" s="3" t="s">
        <v>1254</v>
      </c>
      <c r="G96" s="2"/>
      <c r="H96" s="2"/>
      <c r="I96" s="2">
        <v>1</v>
      </c>
    </row>
    <row r="97" spans="1:9" ht="12.75" customHeight="1">
      <c r="A97" s="3" t="s">
        <v>297</v>
      </c>
      <c r="B97" s="3" t="s">
        <v>771</v>
      </c>
      <c r="D97" s="3" t="s">
        <v>328</v>
      </c>
      <c r="E97" s="3" t="s">
        <v>823</v>
      </c>
      <c r="F97" s="3" t="s">
        <v>229</v>
      </c>
      <c r="G97" s="2"/>
      <c r="H97" s="2"/>
      <c r="I97" s="2">
        <v>1</v>
      </c>
    </row>
    <row r="98" spans="1:9" ht="12.75" customHeight="1">
      <c r="A98" s="3" t="s">
        <v>297</v>
      </c>
      <c r="B98" s="3" t="s">
        <v>233</v>
      </c>
      <c r="D98" s="3" t="s">
        <v>155</v>
      </c>
      <c r="E98" s="3" t="s">
        <v>823</v>
      </c>
      <c r="F98" s="3" t="s">
        <v>1254</v>
      </c>
      <c r="G98" s="2"/>
      <c r="H98" s="2"/>
      <c r="I98" s="2">
        <v>1</v>
      </c>
    </row>
    <row r="99" spans="1:9" ht="12.75" customHeight="1">
      <c r="A99" s="3" t="s">
        <v>297</v>
      </c>
      <c r="B99" s="3" t="s">
        <v>1070</v>
      </c>
      <c r="D99" s="3" t="s">
        <v>82</v>
      </c>
      <c r="E99" s="3" t="s">
        <v>784</v>
      </c>
      <c r="F99" s="3" t="s">
        <v>940</v>
      </c>
      <c r="G99" s="2"/>
      <c r="H99" s="2"/>
      <c r="I99" s="2">
        <v>1</v>
      </c>
    </row>
    <row r="100" spans="1:9" ht="12.75" customHeight="1">
      <c r="A100" s="3" t="s">
        <v>297</v>
      </c>
      <c r="B100" s="3" t="s">
        <v>1114</v>
      </c>
      <c r="D100" s="3" t="s">
        <v>282</v>
      </c>
      <c r="E100" s="3" t="s">
        <v>88</v>
      </c>
      <c r="F100" s="3" t="s">
        <v>704</v>
      </c>
      <c r="G100" s="2"/>
      <c r="H100" s="2"/>
      <c r="I100" s="2">
        <v>1</v>
      </c>
    </row>
    <row r="101" spans="1:9" ht="12.75" customHeight="1">
      <c r="A101" s="3" t="s">
        <v>297</v>
      </c>
      <c r="B101" s="3" t="s">
        <v>89</v>
      </c>
      <c r="D101" s="3" t="s">
        <v>1046</v>
      </c>
      <c r="E101" s="3" t="s">
        <v>88</v>
      </c>
      <c r="F101" s="3" t="s">
        <v>704</v>
      </c>
      <c r="G101" s="2"/>
      <c r="H101" s="2"/>
      <c r="I101" s="2">
        <v>1</v>
      </c>
    </row>
    <row r="102" spans="1:9" ht="12.75" customHeight="1">
      <c r="A102" s="3" t="s">
        <v>1078</v>
      </c>
      <c r="B102" s="3" t="s">
        <v>421</v>
      </c>
      <c r="D102" s="3" t="s">
        <v>155</v>
      </c>
      <c r="E102" s="3" t="s">
        <v>784</v>
      </c>
      <c r="F102" s="3" t="s">
        <v>1254</v>
      </c>
      <c r="G102" s="2"/>
      <c r="H102" s="2"/>
      <c r="I102" s="2">
        <v>1</v>
      </c>
    </row>
    <row r="103" spans="1:9" ht="12.75" customHeight="1">
      <c r="A103" s="3" t="s">
        <v>259</v>
      </c>
      <c r="B103" s="3" t="s">
        <v>785</v>
      </c>
      <c r="C103" s="3"/>
      <c r="D103" s="3" t="s">
        <v>1046</v>
      </c>
      <c r="E103" s="3" t="s">
        <v>88</v>
      </c>
      <c r="F103" s="3" t="s">
        <v>101</v>
      </c>
      <c r="G103" s="2"/>
      <c r="H103" s="2"/>
      <c r="I103" s="2">
        <v>1</v>
      </c>
    </row>
    <row r="104" spans="1:9" ht="12.75" customHeight="1">
      <c r="A104" s="3" t="s">
        <v>259</v>
      </c>
      <c r="B104" s="3" t="s">
        <v>785</v>
      </c>
      <c r="C104" s="3"/>
      <c r="D104" s="3" t="s">
        <v>79</v>
      </c>
      <c r="E104" s="3" t="s">
        <v>88</v>
      </c>
      <c r="F104" s="3" t="s">
        <v>101</v>
      </c>
      <c r="G104" s="2"/>
      <c r="H104" s="2"/>
      <c r="I104" s="2">
        <v>1</v>
      </c>
    </row>
    <row r="105" spans="1:9" ht="12.75" customHeight="1">
      <c r="A105" s="3" t="s">
        <v>259</v>
      </c>
      <c r="B105" s="3" t="s">
        <v>761</v>
      </c>
      <c r="C105" s="3"/>
      <c r="D105" s="3" t="s">
        <v>430</v>
      </c>
      <c r="E105" s="3" t="s">
        <v>46</v>
      </c>
      <c r="F105" s="3" t="s">
        <v>101</v>
      </c>
      <c r="G105" s="2"/>
      <c r="H105" s="2"/>
      <c r="I105" s="2">
        <v>1</v>
      </c>
    </row>
    <row r="106" spans="1:9" ht="12.75" customHeight="1">
      <c r="A106" s="3" t="s">
        <v>1080</v>
      </c>
      <c r="B106" s="3" t="s">
        <v>1257</v>
      </c>
      <c r="D106" s="3" t="s">
        <v>1258</v>
      </c>
      <c r="E106" s="3" t="s">
        <v>46</v>
      </c>
      <c r="F106" s="3" t="s">
        <v>1254</v>
      </c>
      <c r="G106" s="2"/>
      <c r="H106" s="2"/>
      <c r="I106" s="2">
        <v>1</v>
      </c>
    </row>
    <row r="107" spans="1:9" ht="12.75" customHeight="1">
      <c r="A107" s="3" t="s">
        <v>1080</v>
      </c>
      <c r="B107" s="3" t="s">
        <v>863</v>
      </c>
      <c r="D107" s="3" t="s">
        <v>116</v>
      </c>
      <c r="E107" s="3" t="s">
        <v>88</v>
      </c>
      <c r="F107" s="3" t="s">
        <v>1259</v>
      </c>
      <c r="G107" s="2"/>
      <c r="H107" s="2"/>
      <c r="I107" s="2">
        <v>1</v>
      </c>
    </row>
    <row r="108" spans="1:9" ht="12.75" customHeight="1">
      <c r="A108" s="3" t="s">
        <v>1080</v>
      </c>
      <c r="B108" s="3" t="s">
        <v>863</v>
      </c>
      <c r="D108" s="3" t="s">
        <v>242</v>
      </c>
      <c r="E108" s="3" t="s">
        <v>88</v>
      </c>
      <c r="F108" s="3" t="s">
        <v>1259</v>
      </c>
      <c r="G108" s="2"/>
      <c r="H108" s="2"/>
      <c r="I108" s="2">
        <v>1</v>
      </c>
    </row>
    <row r="109" spans="1:9" ht="12.75" customHeight="1">
      <c r="A109" s="3" t="s">
        <v>260</v>
      </c>
      <c r="B109" s="3" t="s">
        <v>622</v>
      </c>
      <c r="D109" s="3" t="s">
        <v>187</v>
      </c>
      <c r="E109" s="3" t="s">
        <v>796</v>
      </c>
      <c r="F109" s="3" t="s">
        <v>940</v>
      </c>
      <c r="G109" s="2"/>
      <c r="H109" s="2"/>
      <c r="I109" s="2">
        <v>1</v>
      </c>
    </row>
    <row r="110" spans="1:9" ht="12.75" customHeight="1">
      <c r="A110" s="3" t="s">
        <v>260</v>
      </c>
      <c r="B110" s="3" t="s">
        <v>1070</v>
      </c>
      <c r="D110" s="3" t="s">
        <v>56</v>
      </c>
      <c r="E110" s="3" t="s">
        <v>784</v>
      </c>
      <c r="F110" s="3" t="s">
        <v>940</v>
      </c>
      <c r="G110" s="2"/>
      <c r="H110" s="2"/>
      <c r="I110" s="2">
        <v>1</v>
      </c>
    </row>
    <row r="111" spans="1:9" ht="12.75" customHeight="1">
      <c r="A111" s="3" t="s">
        <v>260</v>
      </c>
      <c r="B111" s="3" t="s">
        <v>785</v>
      </c>
      <c r="D111" s="3" t="s">
        <v>1046</v>
      </c>
      <c r="E111" s="3" t="s">
        <v>88</v>
      </c>
      <c r="F111" s="3" t="s">
        <v>704</v>
      </c>
      <c r="G111" s="2"/>
      <c r="H111" s="2"/>
      <c r="I111" s="2">
        <v>1</v>
      </c>
    </row>
    <row r="112" spans="1:9" ht="12.75" customHeight="1">
      <c r="A112" s="3" t="s">
        <v>133</v>
      </c>
      <c r="B112" s="3" t="s">
        <v>766</v>
      </c>
      <c r="D112" s="3" t="s">
        <v>328</v>
      </c>
      <c r="E112" s="3" t="s">
        <v>784</v>
      </c>
      <c r="F112" s="3" t="s">
        <v>229</v>
      </c>
      <c r="G112" s="2"/>
      <c r="H112" s="2"/>
      <c r="I112" s="2"/>
    </row>
    <row r="113" spans="1:9" ht="12.75" customHeight="1">
      <c r="A113" s="3" t="s">
        <v>133</v>
      </c>
      <c r="B113" s="3" t="s">
        <v>1172</v>
      </c>
      <c r="D113" s="3" t="s">
        <v>119</v>
      </c>
      <c r="E113" s="3" t="s">
        <v>88</v>
      </c>
      <c r="F113" s="3" t="s">
        <v>704</v>
      </c>
      <c r="G113" s="2"/>
      <c r="H113" s="2"/>
      <c r="I113" s="2"/>
    </row>
    <row r="114" spans="1:9" ht="12.75" customHeight="1">
      <c r="A114" s="3" t="s">
        <v>136</v>
      </c>
      <c r="B114" s="3" t="s">
        <v>619</v>
      </c>
      <c r="D114" s="3" t="s">
        <v>328</v>
      </c>
      <c r="E114" s="3" t="s">
        <v>796</v>
      </c>
      <c r="F114" s="3" t="s">
        <v>229</v>
      </c>
      <c r="G114" s="2"/>
      <c r="H114" s="2"/>
      <c r="I114" s="2"/>
    </row>
    <row r="115" spans="1:9" ht="12.75" customHeight="1">
      <c r="A115" s="3" t="s">
        <v>136</v>
      </c>
      <c r="B115" s="3" t="s">
        <v>1260</v>
      </c>
      <c r="D115" s="3" t="s">
        <v>328</v>
      </c>
      <c r="E115" s="3" t="s">
        <v>37</v>
      </c>
      <c r="F115" s="3" t="s">
        <v>229</v>
      </c>
      <c r="G115" s="2"/>
      <c r="H115" s="2"/>
      <c r="I115" s="2"/>
    </row>
    <row r="116" spans="1:9" ht="12.75" customHeight="1">
      <c r="A116" s="3" t="s">
        <v>144</v>
      </c>
      <c r="B116" s="3" t="s">
        <v>945</v>
      </c>
      <c r="D116" s="3" t="s">
        <v>328</v>
      </c>
      <c r="E116" s="3" t="s">
        <v>796</v>
      </c>
      <c r="F116" s="3" t="s">
        <v>229</v>
      </c>
      <c r="G116" s="2"/>
      <c r="H116" s="2"/>
      <c r="I116" s="2"/>
    </row>
    <row r="117" spans="1:9" ht="12.75" customHeight="1">
      <c r="A117" s="3" t="s">
        <v>433</v>
      </c>
      <c r="B117" s="3" t="s">
        <v>1114</v>
      </c>
      <c r="C117" s="3"/>
      <c r="D117" s="3" t="s">
        <v>82</v>
      </c>
      <c r="E117" s="3" t="s">
        <v>88</v>
      </c>
      <c r="F117" s="3" t="s">
        <v>101</v>
      </c>
      <c r="G117" s="2"/>
      <c r="H117" s="2"/>
      <c r="I117" s="2"/>
    </row>
    <row r="118" spans="1:9" ht="12.75" customHeight="1">
      <c r="A118" s="3" t="s">
        <v>145</v>
      </c>
      <c r="B118" s="3" t="s">
        <v>1261</v>
      </c>
      <c r="D118" s="3" t="s">
        <v>82</v>
      </c>
      <c r="E118" s="3" t="s">
        <v>39</v>
      </c>
      <c r="F118" s="3" t="s">
        <v>356</v>
      </c>
      <c r="G118" s="2"/>
      <c r="H118" s="2"/>
      <c r="I118" s="2"/>
    </row>
    <row r="119" spans="1:9" ht="12.75" customHeight="1">
      <c r="A119" s="3" t="s">
        <v>1262</v>
      </c>
      <c r="B119" s="3" t="s">
        <v>986</v>
      </c>
      <c r="D119" s="3" t="s">
        <v>155</v>
      </c>
      <c r="E119" s="3" t="s">
        <v>88</v>
      </c>
      <c r="F119" s="3" t="s">
        <v>1254</v>
      </c>
      <c r="G119" s="2"/>
      <c r="H119" s="2"/>
      <c r="I119" s="2"/>
    </row>
    <row r="120" spans="1:9" ht="12.75" customHeight="1">
      <c r="A120" s="3" t="s">
        <v>1263</v>
      </c>
      <c r="B120" s="3" t="s">
        <v>1264</v>
      </c>
      <c r="D120" s="3" t="s">
        <v>155</v>
      </c>
      <c r="E120" s="3" t="s">
        <v>39</v>
      </c>
      <c r="F120" s="3" t="s">
        <v>1254</v>
      </c>
      <c r="G120" s="2"/>
      <c r="H120" s="2"/>
      <c r="I120" s="2"/>
    </row>
    <row r="121" spans="1:9" ht="12.75" customHeight="1">
      <c r="A121" s="3" t="s">
        <v>1265</v>
      </c>
      <c r="B121" s="3" t="s">
        <v>761</v>
      </c>
      <c r="D121" s="3" t="s">
        <v>56</v>
      </c>
      <c r="E121" s="3" t="s">
        <v>46</v>
      </c>
      <c r="F121" s="3" t="s">
        <v>704</v>
      </c>
      <c r="G121" s="2"/>
      <c r="H121" s="2"/>
      <c r="I121" s="2"/>
    </row>
    <row r="122" spans="1:9" ht="12.75" customHeight="1">
      <c r="A122" s="148" t="s">
        <v>253</v>
      </c>
      <c r="B122" s="149"/>
      <c r="C122" s="87" t="s">
        <v>28</v>
      </c>
      <c r="D122" s="92" t="s">
        <v>29</v>
      </c>
      <c r="E122" s="88"/>
      <c r="F122" s="88"/>
      <c r="G122" s="89"/>
      <c r="H122" s="89"/>
      <c r="I122" s="89"/>
    </row>
    <row r="123" spans="1:9" ht="12.75" customHeight="1">
      <c r="A123" s="90"/>
      <c r="B123" s="91" t="s">
        <v>73</v>
      </c>
      <c r="C123" s="87">
        <f>SUM(G127:G128)</f>
        <v>0</v>
      </c>
      <c r="D123" s="87">
        <v>0</v>
      </c>
      <c r="E123" s="90"/>
      <c r="F123" s="90"/>
      <c r="G123" s="2" t="s">
        <v>31</v>
      </c>
      <c r="H123" s="2" t="s">
        <v>926</v>
      </c>
      <c r="I123" s="2" t="s">
        <v>927</v>
      </c>
    </row>
    <row r="124" spans="1:9" ht="12.75" customHeight="1">
      <c r="A124" s="8" t="s">
        <v>928</v>
      </c>
      <c r="B124" s="91" t="s">
        <v>254</v>
      </c>
      <c r="C124" s="87">
        <v>0</v>
      </c>
      <c r="D124" s="87">
        <v>-1</v>
      </c>
      <c r="E124" s="12"/>
      <c r="F124" s="12"/>
      <c r="G124" s="2"/>
      <c r="H124" s="2"/>
      <c r="I124" s="2"/>
    </row>
    <row r="125" spans="1:9" ht="12.75" customHeight="1">
      <c r="A125" s="12"/>
      <c r="B125" s="91" t="s">
        <v>95</v>
      </c>
      <c r="C125" s="87">
        <v>2</v>
      </c>
      <c r="D125" s="87">
        <v>1</v>
      </c>
      <c r="E125" s="12"/>
      <c r="F125" s="12"/>
      <c r="G125" s="2"/>
      <c r="H125" s="2"/>
      <c r="I125" s="2"/>
    </row>
    <row r="126" spans="1:9" ht="12.75" customHeight="1">
      <c r="A126" s="12"/>
      <c r="B126" s="91" t="s">
        <v>96</v>
      </c>
      <c r="C126" s="87">
        <v>2</v>
      </c>
      <c r="D126" s="87">
        <v>-1</v>
      </c>
      <c r="E126" s="12"/>
      <c r="F126" s="12"/>
      <c r="G126" s="2"/>
      <c r="H126" s="2"/>
      <c r="I126" s="2"/>
    </row>
    <row r="127" spans="1:9" ht="12.75" customHeight="1">
      <c r="A127" s="3" t="s">
        <v>297</v>
      </c>
      <c r="B127" s="3" t="s">
        <v>1208</v>
      </c>
      <c r="C127" s="3"/>
      <c r="D127" s="3" t="s">
        <v>119</v>
      </c>
      <c r="E127" s="3" t="s">
        <v>39</v>
      </c>
      <c r="F127" s="3" t="s">
        <v>1266</v>
      </c>
      <c r="G127" s="2"/>
      <c r="H127" s="2"/>
      <c r="I127" s="2">
        <v>1</v>
      </c>
    </row>
    <row r="128" spans="1:9" ht="12.75" customHeight="1">
      <c r="A128" s="3" t="s">
        <v>259</v>
      </c>
      <c r="B128" s="3" t="s">
        <v>1245</v>
      </c>
      <c r="C128" s="3"/>
      <c r="D128" s="3" t="s">
        <v>64</v>
      </c>
      <c r="E128" s="3" t="s">
        <v>321</v>
      </c>
      <c r="F128" s="3" t="s">
        <v>1267</v>
      </c>
      <c r="G128" s="2"/>
      <c r="H128" s="2"/>
      <c r="I128" s="2">
        <v>1</v>
      </c>
    </row>
    <row r="129" spans="1:9" ht="12.75" customHeight="1">
      <c r="A129" s="148" t="s">
        <v>263</v>
      </c>
      <c r="B129" s="149"/>
      <c r="C129" s="87" t="s">
        <v>28</v>
      </c>
      <c r="D129" s="92" t="s">
        <v>29</v>
      </c>
      <c r="E129" s="88"/>
      <c r="F129" s="88"/>
      <c r="G129" s="89"/>
      <c r="H129" s="89"/>
      <c r="I129" s="89"/>
    </row>
    <row r="130" spans="1:9" ht="12.75" customHeight="1">
      <c r="A130" s="90"/>
      <c r="B130" s="91" t="s">
        <v>30</v>
      </c>
      <c r="C130" s="87">
        <v>1</v>
      </c>
      <c r="D130" s="87">
        <v>-1</v>
      </c>
      <c r="E130" s="90"/>
      <c r="F130" s="90"/>
      <c r="G130" s="2" t="s">
        <v>31</v>
      </c>
      <c r="H130" s="2" t="s">
        <v>926</v>
      </c>
      <c r="I130" s="2" t="s">
        <v>927</v>
      </c>
    </row>
    <row r="131" spans="1:9" ht="12.75" customHeight="1">
      <c r="A131" s="8" t="s">
        <v>928</v>
      </c>
      <c r="B131" s="91" t="s">
        <v>94</v>
      </c>
      <c r="C131" s="87">
        <f>SUM(H134)</f>
        <v>0</v>
      </c>
      <c r="D131" s="87">
        <v>0</v>
      </c>
      <c r="E131" s="12"/>
      <c r="F131" s="12"/>
      <c r="G131" s="2"/>
      <c r="H131" s="2"/>
      <c r="I131" s="2"/>
    </row>
    <row r="132" spans="1:9" ht="12.75" customHeight="1">
      <c r="A132" s="12"/>
      <c r="B132" s="91" t="s">
        <v>95</v>
      </c>
      <c r="C132" s="87">
        <v>0</v>
      </c>
      <c r="D132" s="87">
        <v>0</v>
      </c>
      <c r="E132" s="12"/>
      <c r="F132" s="12"/>
      <c r="G132" s="2"/>
      <c r="H132" s="2"/>
      <c r="I132" s="2"/>
    </row>
    <row r="133" spans="1:9" ht="12.75" customHeight="1">
      <c r="A133" s="12"/>
      <c r="B133" s="91" t="s">
        <v>96</v>
      </c>
      <c r="C133" s="87">
        <v>1</v>
      </c>
      <c r="D133" s="87">
        <v>-2</v>
      </c>
      <c r="E133" s="12"/>
      <c r="F133" s="12"/>
      <c r="G133" s="2"/>
      <c r="H133" s="2"/>
      <c r="I133" s="2"/>
    </row>
    <row r="134" spans="1:9" ht="12.75" customHeight="1">
      <c r="A134" s="3" t="s">
        <v>624</v>
      </c>
      <c r="B134" s="3" t="s">
        <v>1268</v>
      </c>
      <c r="C134" s="3"/>
      <c r="D134" s="3" t="s">
        <v>1269</v>
      </c>
      <c r="E134" s="3" t="s">
        <v>88</v>
      </c>
      <c r="F134" s="3" t="s">
        <v>446</v>
      </c>
      <c r="G134" s="2"/>
      <c r="H134" s="2"/>
      <c r="I134" s="2">
        <v>1</v>
      </c>
    </row>
    <row r="135" spans="1:9" ht="12.75" customHeight="1">
      <c r="A135" s="148" t="s">
        <v>1101</v>
      </c>
      <c r="B135" s="149"/>
      <c r="C135" s="87" t="s">
        <v>28</v>
      </c>
      <c r="D135" s="92" t="s">
        <v>29</v>
      </c>
      <c r="E135" s="88"/>
      <c r="F135" s="88"/>
      <c r="G135" s="89"/>
      <c r="H135" s="89"/>
      <c r="I135" s="89"/>
    </row>
    <row r="136" spans="1:9" ht="12.75" customHeight="1">
      <c r="A136" s="90"/>
      <c r="B136" s="91" t="s">
        <v>73</v>
      </c>
      <c r="C136" s="87">
        <v>0</v>
      </c>
      <c r="D136" s="87">
        <v>0</v>
      </c>
      <c r="E136" s="90"/>
      <c r="F136" s="90"/>
      <c r="G136" s="2" t="s">
        <v>31</v>
      </c>
      <c r="H136" s="2" t="s">
        <v>926</v>
      </c>
      <c r="I136" s="2" t="s">
        <v>927</v>
      </c>
    </row>
    <row r="137" spans="1:9" ht="12.75" customHeight="1">
      <c r="A137" s="8" t="s">
        <v>928</v>
      </c>
      <c r="B137" s="91" t="s">
        <v>94</v>
      </c>
      <c r="C137" s="87">
        <v>0</v>
      </c>
      <c r="D137" s="87">
        <v>0</v>
      </c>
      <c r="E137" s="12"/>
      <c r="F137" s="12"/>
      <c r="G137" s="2"/>
      <c r="H137" s="2"/>
      <c r="I137" s="2"/>
    </row>
    <row r="138" spans="1:9" ht="12.75" customHeight="1">
      <c r="A138" s="12"/>
      <c r="B138" s="91" t="s">
        <v>95</v>
      </c>
      <c r="C138" s="87">
        <v>0</v>
      </c>
      <c r="D138" s="87">
        <v>0</v>
      </c>
      <c r="E138" s="12"/>
      <c r="F138" s="12"/>
      <c r="G138" s="2"/>
      <c r="H138" s="2"/>
      <c r="I138" s="2"/>
    </row>
    <row r="139" spans="1:9" ht="12.75" customHeight="1">
      <c r="A139" s="12"/>
      <c r="B139" s="91" t="s">
        <v>96</v>
      </c>
      <c r="C139" s="87">
        <v>0</v>
      </c>
      <c r="D139" s="87">
        <v>-2</v>
      </c>
      <c r="E139" s="12"/>
      <c r="F139" s="12"/>
      <c r="G139" s="2"/>
      <c r="H139" s="2"/>
      <c r="I139" s="2"/>
    </row>
  </sheetData>
  <mergeCells count="7">
    <mergeCell ref="A135:B135"/>
    <mergeCell ref="A2:B2"/>
    <mergeCell ref="A49:B49"/>
    <mergeCell ref="A65:B65"/>
    <mergeCell ref="A72:B72"/>
    <mergeCell ref="A122:B122"/>
    <mergeCell ref="A129:B129"/>
  </mergeCells>
  <dataValidations count="3">
    <dataValidation type="list" allowBlank="1" showErrorMessage="1" sqref="E1:E50 E65:E69 E72:E76 E122:E126 E129:E133 E135 E137:E139" xr:uid="{00000000-0002-0000-0700-000000000000}">
      <formula1>$K$1:$K$49</formula1>
    </dataValidation>
    <dataValidation type="list" allowBlank="1" showErrorMessage="1" sqref="E51:E64 E70:E71 E77:E121 E127:E128 E134" xr:uid="{00000000-0002-0000-0700-000001000000}">
      <formula1>$K$1:$K$51</formula1>
    </dataValidation>
    <dataValidation type="list" allowBlank="1" showErrorMessage="1" sqref="E136" xr:uid="{00000000-0002-0000-0700-000002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1"/>
  <sheetViews>
    <sheetView topLeftCell="A134" workbookViewId="0"/>
  </sheetViews>
  <sheetFormatPr baseColWidth="10" defaultColWidth="14.44140625" defaultRowHeight="15" customHeight="1"/>
  <cols>
    <col min="1" max="1" width="10.6640625" customWidth="1"/>
    <col min="2" max="2" width="34.109375" customWidth="1"/>
    <col min="3" max="3" width="10.6640625" customWidth="1"/>
    <col min="4" max="4" width="20.44140625" customWidth="1"/>
    <col min="5" max="5" width="10.6640625" customWidth="1"/>
    <col min="6" max="6" width="17.6640625" customWidth="1"/>
    <col min="7" max="26" width="10.6640625" customWidth="1"/>
  </cols>
  <sheetData>
    <row r="1" spans="1:9" ht="12.75" customHeight="1">
      <c r="A1" s="84" t="s">
        <v>1270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24</v>
      </c>
      <c r="D3" s="87">
        <v>-23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757</v>
      </c>
      <c r="C4" s="3"/>
      <c r="D4" s="3" t="s">
        <v>1271</v>
      </c>
      <c r="E4" s="3" t="s">
        <v>1272</v>
      </c>
      <c r="F4" s="3" t="s">
        <v>876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394</v>
      </c>
      <c r="C5" s="3"/>
      <c r="D5" s="3" t="s">
        <v>1273</v>
      </c>
      <c r="E5" s="3" t="s">
        <v>46</v>
      </c>
      <c r="F5" s="3" t="s">
        <v>49</v>
      </c>
      <c r="G5" s="2">
        <v>1</v>
      </c>
      <c r="H5" s="2"/>
      <c r="I5" s="2"/>
    </row>
    <row r="6" spans="1:9" ht="12.75" customHeight="1">
      <c r="A6" s="3" t="s">
        <v>624</v>
      </c>
      <c r="B6" s="3" t="s">
        <v>407</v>
      </c>
      <c r="C6" s="3"/>
      <c r="D6" s="3" t="s">
        <v>282</v>
      </c>
      <c r="E6" s="3" t="s">
        <v>46</v>
      </c>
      <c r="F6" s="3" t="s">
        <v>49</v>
      </c>
      <c r="G6" s="2">
        <v>1</v>
      </c>
      <c r="H6" s="2"/>
      <c r="I6" s="2"/>
    </row>
    <row r="7" spans="1:9" ht="12.75" customHeight="1">
      <c r="A7" s="5" t="s">
        <v>624</v>
      </c>
      <c r="B7" s="4" t="s">
        <v>1274</v>
      </c>
      <c r="C7" s="5"/>
      <c r="D7" s="5" t="s">
        <v>671</v>
      </c>
      <c r="E7" s="5" t="s">
        <v>46</v>
      </c>
      <c r="F7" s="5" t="s">
        <v>49</v>
      </c>
      <c r="G7" s="2">
        <v>1</v>
      </c>
      <c r="H7" s="2"/>
      <c r="I7" s="2"/>
    </row>
    <row r="8" spans="1:9" ht="12.75" customHeight="1">
      <c r="A8" s="3" t="s">
        <v>624</v>
      </c>
      <c r="B8" s="3" t="s">
        <v>1275</v>
      </c>
      <c r="C8" s="3"/>
      <c r="D8" s="3" t="s">
        <v>1276</v>
      </c>
      <c r="E8" s="3" t="s">
        <v>88</v>
      </c>
      <c r="F8" s="3" t="s">
        <v>49</v>
      </c>
      <c r="G8" s="2">
        <v>1</v>
      </c>
      <c r="H8" s="2"/>
      <c r="I8" s="2"/>
    </row>
    <row r="9" spans="1:9" ht="12.75" customHeight="1">
      <c r="A9" s="3" t="s">
        <v>624</v>
      </c>
      <c r="B9" s="3" t="s">
        <v>1277</v>
      </c>
      <c r="C9" s="3"/>
      <c r="D9" s="3" t="s">
        <v>1278</v>
      </c>
      <c r="E9" s="3" t="s">
        <v>88</v>
      </c>
      <c r="F9" s="3" t="s">
        <v>49</v>
      </c>
      <c r="G9" s="2">
        <v>1</v>
      </c>
      <c r="H9" s="2"/>
      <c r="I9" s="2"/>
    </row>
    <row r="10" spans="1:9" ht="12.75" customHeight="1">
      <c r="A10" s="3" t="s">
        <v>624</v>
      </c>
      <c r="B10" s="3" t="s">
        <v>866</v>
      </c>
      <c r="C10" s="3"/>
      <c r="D10" s="3" t="s">
        <v>332</v>
      </c>
      <c r="E10" s="3" t="s">
        <v>88</v>
      </c>
      <c r="F10" s="3" t="s">
        <v>49</v>
      </c>
      <c r="G10" s="2">
        <v>1</v>
      </c>
      <c r="H10" s="2"/>
      <c r="I10" s="2"/>
    </row>
    <row r="11" spans="1:9" ht="12.75" customHeight="1">
      <c r="A11" s="3" t="s">
        <v>624</v>
      </c>
      <c r="B11" s="3" t="s">
        <v>1279</v>
      </c>
      <c r="C11" s="3"/>
      <c r="D11" s="3" t="s">
        <v>51</v>
      </c>
      <c r="E11" s="3" t="s">
        <v>88</v>
      </c>
      <c r="F11" s="3" t="s">
        <v>49</v>
      </c>
      <c r="G11" s="2">
        <v>1</v>
      </c>
      <c r="H11" s="2"/>
      <c r="I11" s="2"/>
    </row>
    <row r="12" spans="1:9" ht="12.75" customHeight="1">
      <c r="A12" s="3" t="s">
        <v>624</v>
      </c>
      <c r="B12" s="3" t="s">
        <v>986</v>
      </c>
      <c r="C12" s="3"/>
      <c r="D12" s="3" t="s">
        <v>332</v>
      </c>
      <c r="E12" s="3" t="s">
        <v>39</v>
      </c>
      <c r="F12" s="3" t="s">
        <v>49</v>
      </c>
      <c r="G12" s="2">
        <v>1</v>
      </c>
      <c r="H12" s="2"/>
      <c r="I12" s="2"/>
    </row>
    <row r="13" spans="1:9" ht="12.75" customHeight="1">
      <c r="A13" s="5" t="s">
        <v>624</v>
      </c>
      <c r="B13" s="4" t="s">
        <v>1280</v>
      </c>
      <c r="C13" s="5"/>
      <c r="D13" s="5" t="s">
        <v>671</v>
      </c>
      <c r="E13" s="5" t="s">
        <v>54</v>
      </c>
      <c r="F13" s="5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1227</v>
      </c>
      <c r="C14" s="3"/>
      <c r="D14" s="3" t="s">
        <v>1281</v>
      </c>
      <c r="E14" s="3" t="s">
        <v>321</v>
      </c>
      <c r="F14" s="3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334</v>
      </c>
      <c r="C15" s="3"/>
      <c r="D15" s="3" t="s">
        <v>58</v>
      </c>
      <c r="E15" s="3" t="s">
        <v>321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1282</v>
      </c>
      <c r="C16" s="3"/>
      <c r="D16" s="3" t="s">
        <v>1283</v>
      </c>
      <c r="E16" s="3" t="s">
        <v>34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757</v>
      </c>
      <c r="C17" s="3"/>
      <c r="D17" s="3" t="s">
        <v>79</v>
      </c>
      <c r="E17" s="3" t="s">
        <v>484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1246</v>
      </c>
      <c r="B18" s="3" t="s">
        <v>909</v>
      </c>
      <c r="C18" s="3"/>
      <c r="D18" s="3" t="s">
        <v>454</v>
      </c>
      <c r="E18" s="3" t="s">
        <v>39</v>
      </c>
      <c r="F18" s="3" t="s">
        <v>49</v>
      </c>
      <c r="G18" s="2">
        <v>1</v>
      </c>
      <c r="H18" s="2"/>
      <c r="I18" s="2"/>
    </row>
    <row r="19" spans="1:9" ht="12.75" customHeight="1">
      <c r="A19" s="5" t="s">
        <v>1246</v>
      </c>
      <c r="B19" s="4" t="s">
        <v>1284</v>
      </c>
      <c r="C19" s="5"/>
      <c r="D19" s="5" t="s">
        <v>671</v>
      </c>
      <c r="E19" s="5" t="s">
        <v>54</v>
      </c>
      <c r="F19" s="5" t="s">
        <v>49</v>
      </c>
      <c r="G19" s="2">
        <v>1</v>
      </c>
      <c r="H19" s="2"/>
      <c r="I19" s="2"/>
    </row>
    <row r="20" spans="1:9" ht="12.75" customHeight="1">
      <c r="A20" s="3" t="s">
        <v>1246</v>
      </c>
      <c r="B20" s="3" t="s">
        <v>1285</v>
      </c>
      <c r="C20" s="3"/>
      <c r="D20" s="3" t="s">
        <v>51</v>
      </c>
      <c r="E20" s="3" t="s">
        <v>109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1246</v>
      </c>
      <c r="B21" s="3" t="s">
        <v>1286</v>
      </c>
      <c r="C21" s="3"/>
      <c r="D21" s="3" t="s">
        <v>1287</v>
      </c>
      <c r="E21" s="3" t="s">
        <v>345</v>
      </c>
      <c r="F21" s="3" t="s">
        <v>49</v>
      </c>
      <c r="G21" s="2">
        <v>1</v>
      </c>
      <c r="H21" s="2"/>
      <c r="I21" s="2"/>
    </row>
    <row r="22" spans="1:9" ht="12.75" customHeight="1">
      <c r="A22" s="5" t="s">
        <v>624</v>
      </c>
      <c r="B22" s="4" t="s">
        <v>1288</v>
      </c>
      <c r="C22" s="5"/>
      <c r="D22" s="5" t="s">
        <v>199</v>
      </c>
      <c r="E22" s="5" t="s">
        <v>46</v>
      </c>
      <c r="F22" s="5" t="s">
        <v>35</v>
      </c>
      <c r="G22" s="2">
        <v>1</v>
      </c>
      <c r="H22" s="2"/>
      <c r="I22" s="2"/>
    </row>
    <row r="23" spans="1:9" ht="12.75" customHeight="1">
      <c r="A23" s="5" t="s">
        <v>624</v>
      </c>
      <c r="B23" s="4" t="s">
        <v>1289</v>
      </c>
      <c r="C23" s="5"/>
      <c r="D23" s="5" t="s">
        <v>1290</v>
      </c>
      <c r="E23" s="5" t="s">
        <v>54</v>
      </c>
      <c r="F23" s="5" t="s">
        <v>35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1291</v>
      </c>
      <c r="C24" s="3"/>
      <c r="D24" s="3" t="s">
        <v>1292</v>
      </c>
      <c r="E24" s="5" t="s">
        <v>184</v>
      </c>
      <c r="F24" s="3" t="s">
        <v>1126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771</v>
      </c>
      <c r="C25" s="3"/>
      <c r="D25" s="3" t="s">
        <v>1293</v>
      </c>
      <c r="E25" s="3" t="s">
        <v>241</v>
      </c>
      <c r="F25" s="3" t="s">
        <v>1126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766</v>
      </c>
      <c r="C26" s="3"/>
      <c r="D26" s="3" t="s">
        <v>1293</v>
      </c>
      <c r="E26" s="3" t="s">
        <v>168</v>
      </c>
      <c r="F26" s="3" t="s">
        <v>1126</v>
      </c>
      <c r="G26" s="2">
        <v>1</v>
      </c>
      <c r="H26" s="2"/>
      <c r="I26" s="2"/>
    </row>
    <row r="27" spans="1:9" ht="12.75" customHeight="1">
      <c r="A27" s="5" t="s">
        <v>1246</v>
      </c>
      <c r="B27" s="4" t="s">
        <v>1294</v>
      </c>
      <c r="C27" s="5"/>
      <c r="D27" s="5" t="s">
        <v>1295</v>
      </c>
      <c r="E27" s="5" t="s">
        <v>351</v>
      </c>
      <c r="F27" s="5" t="s">
        <v>1126</v>
      </c>
      <c r="G27" s="2">
        <v>1</v>
      </c>
      <c r="H27" s="2"/>
      <c r="I27" s="2"/>
    </row>
    <row r="28" spans="1:9" ht="12.75" customHeight="1">
      <c r="A28" s="150" t="s">
        <v>72</v>
      </c>
      <c r="B28" s="149"/>
      <c r="C28" s="87" t="s">
        <v>28</v>
      </c>
      <c r="D28" s="92" t="s">
        <v>29</v>
      </c>
      <c r="E28" s="88"/>
      <c r="F28" s="88"/>
      <c r="G28" s="89"/>
      <c r="H28" s="89"/>
      <c r="I28" s="89"/>
    </row>
    <row r="29" spans="1:9" ht="12.75" customHeight="1">
      <c r="A29" s="90"/>
      <c r="B29" s="91" t="s">
        <v>73</v>
      </c>
      <c r="C29" s="90">
        <v>28</v>
      </c>
      <c r="D29" s="87">
        <v>-9</v>
      </c>
      <c r="E29" s="90"/>
      <c r="F29" s="90"/>
      <c r="G29" s="2" t="s">
        <v>31</v>
      </c>
      <c r="H29" s="2"/>
      <c r="I29" s="2"/>
    </row>
    <row r="30" spans="1:9" ht="12.75" customHeight="1">
      <c r="A30" s="3" t="s">
        <v>624</v>
      </c>
      <c r="B30" s="3" t="s">
        <v>1296</v>
      </c>
      <c r="C30" s="3"/>
      <c r="D30" s="3" t="s">
        <v>1297</v>
      </c>
      <c r="E30" s="3" t="s">
        <v>34</v>
      </c>
      <c r="F30" s="3" t="s">
        <v>1298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1299</v>
      </c>
      <c r="C31" s="3"/>
      <c r="D31" s="3" t="s">
        <v>1297</v>
      </c>
      <c r="E31" s="3" t="s">
        <v>484</v>
      </c>
      <c r="F31" s="3" t="s">
        <v>1298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1299</v>
      </c>
      <c r="C32" s="3"/>
      <c r="D32" s="3" t="s">
        <v>1300</v>
      </c>
      <c r="E32" s="3" t="s">
        <v>484</v>
      </c>
      <c r="F32" s="3" t="s">
        <v>1298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1299</v>
      </c>
      <c r="C33" s="3"/>
      <c r="D33" s="3" t="s">
        <v>79</v>
      </c>
      <c r="E33" s="3" t="s">
        <v>484</v>
      </c>
      <c r="F33" s="3" t="s">
        <v>1298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866</v>
      </c>
      <c r="C34" s="3"/>
      <c r="D34" s="3" t="s">
        <v>332</v>
      </c>
      <c r="E34" s="3" t="s">
        <v>88</v>
      </c>
      <c r="F34" s="3" t="s">
        <v>1301</v>
      </c>
      <c r="G34" s="2">
        <v>1</v>
      </c>
      <c r="H34" s="2"/>
      <c r="I34" s="2"/>
    </row>
    <row r="35" spans="1:9" ht="12.75" customHeight="1">
      <c r="A35" s="3" t="s">
        <v>1246</v>
      </c>
      <c r="B35" s="3" t="s">
        <v>1286</v>
      </c>
      <c r="C35" s="3"/>
      <c r="D35" s="3" t="s">
        <v>1302</v>
      </c>
      <c r="E35" s="3" t="s">
        <v>345</v>
      </c>
      <c r="F35" s="3" t="s">
        <v>1301</v>
      </c>
      <c r="G35" s="2">
        <v>1</v>
      </c>
      <c r="H35" s="2"/>
      <c r="I35" s="2"/>
    </row>
    <row r="36" spans="1:9" ht="12.75" customHeight="1">
      <c r="A36" s="3" t="s">
        <v>1246</v>
      </c>
      <c r="B36" s="3" t="s">
        <v>1303</v>
      </c>
      <c r="C36" s="3"/>
      <c r="D36" s="3" t="s">
        <v>1304</v>
      </c>
      <c r="E36" s="3" t="s">
        <v>39</v>
      </c>
      <c r="F36" s="3" t="s">
        <v>1301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435</v>
      </c>
      <c r="C37" s="3"/>
      <c r="D37" s="3" t="s">
        <v>1305</v>
      </c>
      <c r="E37" s="3" t="s">
        <v>39</v>
      </c>
      <c r="F37" s="3" t="s">
        <v>1301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866</v>
      </c>
      <c r="C38" s="3"/>
      <c r="D38" s="3" t="s">
        <v>1305</v>
      </c>
      <c r="E38" s="3" t="s">
        <v>88</v>
      </c>
      <c r="F38" s="3" t="s">
        <v>1301</v>
      </c>
      <c r="G38" s="2">
        <v>1</v>
      </c>
      <c r="H38" s="2"/>
      <c r="I38" s="2"/>
    </row>
    <row r="39" spans="1:9" ht="13.2">
      <c r="A39" s="3" t="s">
        <v>624</v>
      </c>
      <c r="B39" s="3" t="s">
        <v>219</v>
      </c>
      <c r="C39" s="3"/>
      <c r="D39" s="3" t="s">
        <v>1306</v>
      </c>
      <c r="E39" s="3" t="s">
        <v>182</v>
      </c>
      <c r="F39" s="3" t="s">
        <v>1301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1307</v>
      </c>
      <c r="C40" s="3"/>
      <c r="D40" s="3" t="s">
        <v>1306</v>
      </c>
      <c r="E40" s="3" t="s">
        <v>153</v>
      </c>
      <c r="F40" s="3" t="s">
        <v>1301</v>
      </c>
      <c r="G40" s="2">
        <v>1</v>
      </c>
      <c r="H40" s="2"/>
      <c r="I40" s="2"/>
    </row>
    <row r="41" spans="1:9" ht="12.75" customHeight="1">
      <c r="A41" s="3" t="s">
        <v>624</v>
      </c>
      <c r="B41" s="4" t="s">
        <v>1308</v>
      </c>
      <c r="C41" s="5"/>
      <c r="D41" s="5" t="s">
        <v>1309</v>
      </c>
      <c r="E41" s="5" t="s">
        <v>88</v>
      </c>
      <c r="F41" s="5" t="s">
        <v>1301</v>
      </c>
      <c r="G41" s="2">
        <v>1</v>
      </c>
      <c r="H41" s="2"/>
      <c r="I41" s="2"/>
    </row>
    <row r="42" spans="1:9" ht="12.75" customHeight="1">
      <c r="A42" s="5" t="s">
        <v>1246</v>
      </c>
      <c r="B42" s="4" t="s">
        <v>1310</v>
      </c>
      <c r="C42" s="5"/>
      <c r="D42" s="5" t="s">
        <v>1311</v>
      </c>
      <c r="E42" s="5" t="s">
        <v>39</v>
      </c>
      <c r="F42" s="5" t="s">
        <v>1301</v>
      </c>
      <c r="G42" s="2">
        <v>1</v>
      </c>
      <c r="H42" s="2"/>
      <c r="I42" s="2"/>
    </row>
    <row r="43" spans="1:9" ht="12.75" customHeight="1">
      <c r="A43" s="3" t="s">
        <v>624</v>
      </c>
      <c r="B43" s="4" t="s">
        <v>1312</v>
      </c>
      <c r="C43" s="5"/>
      <c r="D43" s="5" t="s">
        <v>1313</v>
      </c>
      <c r="E43" s="5" t="s">
        <v>918</v>
      </c>
      <c r="F43" s="5" t="s">
        <v>1301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785</v>
      </c>
      <c r="C44" s="3"/>
      <c r="D44" s="3" t="s">
        <v>1314</v>
      </c>
      <c r="E44" s="3" t="s">
        <v>88</v>
      </c>
      <c r="F44" s="3" t="s">
        <v>76</v>
      </c>
      <c r="G44" s="2">
        <v>1</v>
      </c>
      <c r="H44" s="2"/>
      <c r="I44" s="2"/>
    </row>
    <row r="45" spans="1:9" ht="15.75" customHeight="1">
      <c r="A45" s="3" t="s">
        <v>624</v>
      </c>
      <c r="B45" s="3" t="s">
        <v>785</v>
      </c>
      <c r="C45" s="3"/>
      <c r="D45" s="3" t="s">
        <v>79</v>
      </c>
      <c r="E45" s="3" t="s">
        <v>88</v>
      </c>
      <c r="F45" s="3" t="s">
        <v>1105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1315</v>
      </c>
      <c r="C46" s="3"/>
      <c r="D46" s="3" t="s">
        <v>79</v>
      </c>
      <c r="E46" s="3" t="s">
        <v>88</v>
      </c>
      <c r="F46" s="3" t="s">
        <v>1105</v>
      </c>
      <c r="G46" s="2">
        <v>1</v>
      </c>
      <c r="H46" s="2"/>
      <c r="I46" s="2"/>
    </row>
    <row r="47" spans="1:9" ht="12.75" customHeight="1">
      <c r="A47" s="3" t="s">
        <v>624</v>
      </c>
      <c r="B47" s="4" t="s">
        <v>1316</v>
      </c>
      <c r="C47" s="5"/>
      <c r="D47" s="5" t="s">
        <v>1317</v>
      </c>
      <c r="E47" s="5" t="s">
        <v>88</v>
      </c>
      <c r="F47" s="5" t="s">
        <v>76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1114</v>
      </c>
      <c r="C48" s="3"/>
      <c r="D48" s="3" t="s">
        <v>282</v>
      </c>
      <c r="E48" s="3" t="s">
        <v>88</v>
      </c>
      <c r="F48" s="3" t="s">
        <v>1298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1275</v>
      </c>
      <c r="C49" s="3"/>
      <c r="D49" s="3" t="s">
        <v>291</v>
      </c>
      <c r="E49" s="3" t="s">
        <v>88</v>
      </c>
      <c r="F49" s="3" t="s">
        <v>1298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1275</v>
      </c>
      <c r="C50" s="3"/>
      <c r="D50" s="3" t="s">
        <v>187</v>
      </c>
      <c r="E50" s="3" t="s">
        <v>88</v>
      </c>
      <c r="F50" s="3" t="s">
        <v>1298</v>
      </c>
      <c r="G50" s="2">
        <v>1</v>
      </c>
      <c r="H50" s="2"/>
      <c r="I50" s="2"/>
    </row>
    <row r="51" spans="1:9" ht="23.25" customHeight="1">
      <c r="A51" s="14" t="s">
        <v>624</v>
      </c>
      <c r="B51" s="4" t="s">
        <v>1318</v>
      </c>
      <c r="C51" s="5"/>
      <c r="D51" s="5" t="s">
        <v>1319</v>
      </c>
      <c r="E51" s="5" t="s">
        <v>46</v>
      </c>
      <c r="F51" s="5" t="s">
        <v>1105</v>
      </c>
      <c r="G51" s="2">
        <v>1</v>
      </c>
      <c r="H51" s="2"/>
      <c r="I51" s="2"/>
    </row>
    <row r="52" spans="1:9" ht="25.5" customHeight="1">
      <c r="A52" s="5" t="s">
        <v>1246</v>
      </c>
      <c r="B52" s="4" t="s">
        <v>1320</v>
      </c>
      <c r="C52" s="5"/>
      <c r="D52" s="5" t="s">
        <v>671</v>
      </c>
      <c r="E52" s="5" t="s">
        <v>88</v>
      </c>
      <c r="F52" s="5" t="s">
        <v>1105</v>
      </c>
      <c r="G52" s="2">
        <v>1</v>
      </c>
      <c r="H52" s="2"/>
      <c r="I52" s="2"/>
    </row>
    <row r="53" spans="1:9" ht="14.25" customHeight="1">
      <c r="A53" s="3" t="s">
        <v>624</v>
      </c>
      <c r="B53" s="3" t="s">
        <v>1296</v>
      </c>
      <c r="C53" s="3"/>
      <c r="D53" s="3" t="s">
        <v>56</v>
      </c>
      <c r="E53" s="3" t="s">
        <v>34</v>
      </c>
      <c r="F53" s="3" t="s">
        <v>92</v>
      </c>
      <c r="G53" s="2">
        <v>1</v>
      </c>
      <c r="H53" s="2"/>
      <c r="I53" s="2"/>
    </row>
    <row r="54" spans="1:9" ht="14.25" customHeight="1">
      <c r="A54" s="3" t="s">
        <v>624</v>
      </c>
      <c r="B54" s="3" t="s">
        <v>742</v>
      </c>
      <c r="C54" s="3"/>
      <c r="D54" s="3" t="s">
        <v>58</v>
      </c>
      <c r="E54" s="3" t="s">
        <v>484</v>
      </c>
      <c r="F54" s="3" t="s">
        <v>92</v>
      </c>
      <c r="G54" s="2">
        <v>1</v>
      </c>
      <c r="H54" s="2"/>
      <c r="I54" s="2"/>
    </row>
    <row r="55" spans="1:9" ht="14.25" customHeight="1">
      <c r="A55" s="3" t="s">
        <v>1246</v>
      </c>
      <c r="B55" s="3" t="s">
        <v>1208</v>
      </c>
      <c r="C55" s="3"/>
      <c r="D55" s="3" t="s">
        <v>51</v>
      </c>
      <c r="E55" s="3" t="s">
        <v>109</v>
      </c>
      <c r="F55" s="3" t="s">
        <v>92</v>
      </c>
      <c r="G55" s="2">
        <v>1</v>
      </c>
      <c r="H55" s="2"/>
      <c r="I55" s="2"/>
    </row>
    <row r="56" spans="1:9" ht="13.5" customHeight="1">
      <c r="A56" s="3" t="s">
        <v>1246</v>
      </c>
      <c r="B56" s="3" t="s">
        <v>1208</v>
      </c>
      <c r="C56" s="3"/>
      <c r="D56" s="3" t="s">
        <v>51</v>
      </c>
      <c r="E56" s="3" t="s">
        <v>39</v>
      </c>
      <c r="F56" s="3" t="s">
        <v>1105</v>
      </c>
      <c r="G56" s="2">
        <v>1</v>
      </c>
      <c r="H56" s="2"/>
      <c r="I56" s="2"/>
    </row>
    <row r="57" spans="1:9" ht="14.25" customHeight="1">
      <c r="A57" s="3" t="s">
        <v>1246</v>
      </c>
      <c r="B57" s="3" t="s">
        <v>1286</v>
      </c>
      <c r="C57" s="3"/>
      <c r="D57" s="3" t="s">
        <v>58</v>
      </c>
      <c r="E57" s="3" t="s">
        <v>345</v>
      </c>
      <c r="F57" s="3" t="s">
        <v>92</v>
      </c>
      <c r="G57" s="2">
        <v>1</v>
      </c>
      <c r="H57" s="2"/>
      <c r="I57" s="2"/>
    </row>
    <row r="58" spans="1:9" ht="12.75" customHeight="1">
      <c r="A58" s="151" t="s">
        <v>93</v>
      </c>
      <c r="B58" s="149"/>
      <c r="C58" s="87" t="s">
        <v>28</v>
      </c>
      <c r="D58" s="92" t="s">
        <v>29</v>
      </c>
      <c r="E58" s="88"/>
      <c r="F58" s="88"/>
      <c r="G58" s="89"/>
      <c r="H58" s="89"/>
      <c r="I58" s="89"/>
    </row>
    <row r="59" spans="1:9" ht="12.75" customHeight="1">
      <c r="A59" s="90"/>
      <c r="B59" s="91" t="s">
        <v>30</v>
      </c>
      <c r="C59" s="87">
        <f>SUM(G63:G75)</f>
        <v>0</v>
      </c>
      <c r="D59" s="87">
        <v>-1</v>
      </c>
      <c r="E59" s="90"/>
      <c r="F59" s="90"/>
      <c r="G59" s="2" t="s">
        <v>31</v>
      </c>
      <c r="H59" s="2" t="s">
        <v>926</v>
      </c>
      <c r="I59" s="2" t="s">
        <v>927</v>
      </c>
    </row>
    <row r="60" spans="1:9" ht="12.75" customHeight="1">
      <c r="A60" s="8" t="s">
        <v>928</v>
      </c>
      <c r="B60" s="91" t="s">
        <v>94</v>
      </c>
      <c r="C60" s="87">
        <v>3</v>
      </c>
      <c r="D60" s="87">
        <v>0</v>
      </c>
      <c r="E60" s="90"/>
      <c r="F60" s="90"/>
      <c r="G60" s="2"/>
      <c r="H60" s="2"/>
      <c r="I60" s="2"/>
    </row>
    <row r="61" spans="1:9" ht="12.75" customHeight="1">
      <c r="A61" s="93"/>
      <c r="B61" s="91" t="s">
        <v>95</v>
      </c>
      <c r="C61" s="87">
        <v>3</v>
      </c>
      <c r="D61" s="87">
        <v>-1</v>
      </c>
      <c r="E61" s="90"/>
      <c r="F61" s="90"/>
      <c r="G61" s="2"/>
      <c r="H61" s="2"/>
      <c r="I61" s="2"/>
    </row>
    <row r="62" spans="1:9" ht="12.75" customHeight="1">
      <c r="A62" s="93"/>
      <c r="B62" s="91" t="s">
        <v>96</v>
      </c>
      <c r="C62" s="87">
        <v>13</v>
      </c>
      <c r="D62" s="87">
        <v>1</v>
      </c>
      <c r="E62" s="90"/>
      <c r="F62" s="90"/>
      <c r="G62" s="2"/>
      <c r="H62" s="2"/>
      <c r="I62" s="2"/>
    </row>
    <row r="63" spans="1:9" ht="12.75" customHeight="1">
      <c r="A63" s="3" t="s">
        <v>1054</v>
      </c>
      <c r="B63" s="3" t="s">
        <v>1208</v>
      </c>
      <c r="C63" s="3"/>
      <c r="D63" s="3" t="s">
        <v>51</v>
      </c>
      <c r="E63" s="3" t="s">
        <v>109</v>
      </c>
      <c r="F63" s="3" t="s">
        <v>92</v>
      </c>
      <c r="G63" s="2"/>
      <c r="H63" s="2">
        <v>1</v>
      </c>
      <c r="I63" s="2"/>
    </row>
    <row r="64" spans="1:9" ht="12.75" customHeight="1">
      <c r="A64" s="3" t="s">
        <v>1054</v>
      </c>
      <c r="B64" s="3" t="s">
        <v>1208</v>
      </c>
      <c r="C64" s="3"/>
      <c r="D64" s="3" t="s">
        <v>51</v>
      </c>
      <c r="E64" s="3" t="s">
        <v>109</v>
      </c>
      <c r="F64" s="3" t="s">
        <v>76</v>
      </c>
      <c r="G64" s="2"/>
      <c r="H64" s="2">
        <v>1</v>
      </c>
      <c r="I64" s="2"/>
    </row>
    <row r="65" spans="1:9" ht="12.75" customHeight="1">
      <c r="A65" s="3" t="s">
        <v>1054</v>
      </c>
      <c r="B65" s="3" t="s">
        <v>1321</v>
      </c>
      <c r="C65" s="3"/>
      <c r="D65" s="3" t="s">
        <v>56</v>
      </c>
      <c r="E65" s="3" t="s">
        <v>34</v>
      </c>
      <c r="F65" s="3" t="s">
        <v>76</v>
      </c>
      <c r="G65" s="2"/>
      <c r="H65" s="2">
        <v>1</v>
      </c>
      <c r="I65" s="2"/>
    </row>
    <row r="66" spans="1:9" ht="12.75" customHeight="1">
      <c r="A66" s="5" t="s">
        <v>746</v>
      </c>
      <c r="B66" s="4" t="s">
        <v>1322</v>
      </c>
      <c r="C66" s="5"/>
      <c r="D66" s="5" t="s">
        <v>1323</v>
      </c>
      <c r="E66" s="5" t="s">
        <v>88</v>
      </c>
      <c r="F66" s="5" t="s">
        <v>1324</v>
      </c>
      <c r="G66" s="2"/>
      <c r="H66" s="2"/>
      <c r="I66" s="2">
        <v>1</v>
      </c>
    </row>
    <row r="67" spans="1:9" ht="12.75" customHeight="1">
      <c r="A67" s="3" t="s">
        <v>1078</v>
      </c>
      <c r="B67" s="3" t="s">
        <v>1299</v>
      </c>
      <c r="C67" s="3"/>
      <c r="D67" s="3" t="s">
        <v>1271</v>
      </c>
      <c r="E67" s="3" t="s">
        <v>484</v>
      </c>
      <c r="F67" s="3" t="s">
        <v>1325</v>
      </c>
      <c r="G67" s="2"/>
      <c r="H67" s="2"/>
      <c r="I67" s="2">
        <v>1</v>
      </c>
    </row>
    <row r="68" spans="1:9" ht="12.75" customHeight="1">
      <c r="A68" s="3" t="s">
        <v>614</v>
      </c>
      <c r="B68" s="3" t="s">
        <v>334</v>
      </c>
      <c r="C68" s="3"/>
      <c r="D68" s="3" t="s">
        <v>58</v>
      </c>
      <c r="E68" s="3" t="s">
        <v>34</v>
      </c>
      <c r="F68" s="3" t="s">
        <v>76</v>
      </c>
      <c r="G68" s="2"/>
      <c r="H68" s="2"/>
      <c r="I68" s="2">
        <v>1</v>
      </c>
    </row>
    <row r="69" spans="1:9" ht="12.75" customHeight="1">
      <c r="A69" s="5" t="s">
        <v>298</v>
      </c>
      <c r="B69" s="4" t="s">
        <v>1326</v>
      </c>
      <c r="C69" s="5"/>
      <c r="D69" s="5" t="s">
        <v>671</v>
      </c>
      <c r="E69" s="5" t="s">
        <v>54</v>
      </c>
      <c r="F69" s="5" t="s">
        <v>76</v>
      </c>
      <c r="G69" s="2"/>
      <c r="H69" s="2"/>
      <c r="I69" s="2"/>
    </row>
    <row r="70" spans="1:9" ht="12.75" customHeight="1">
      <c r="A70" s="3" t="s">
        <v>841</v>
      </c>
      <c r="B70" s="3" t="s">
        <v>1321</v>
      </c>
      <c r="C70" s="3"/>
      <c r="D70" s="3" t="s">
        <v>187</v>
      </c>
      <c r="E70" s="3" t="s">
        <v>34</v>
      </c>
      <c r="F70" s="3" t="s">
        <v>76</v>
      </c>
      <c r="G70" s="2"/>
      <c r="H70" s="2"/>
      <c r="I70" s="2"/>
    </row>
    <row r="71" spans="1:9" ht="12.75" customHeight="1">
      <c r="A71" s="3" t="s">
        <v>1047</v>
      </c>
      <c r="B71" s="3" t="s">
        <v>1228</v>
      </c>
      <c r="C71" s="3"/>
      <c r="D71" s="3" t="s">
        <v>56</v>
      </c>
      <c r="E71" s="3" t="s">
        <v>34</v>
      </c>
      <c r="F71" s="3" t="s">
        <v>76</v>
      </c>
      <c r="G71" s="2"/>
      <c r="H71" s="2"/>
      <c r="I71" s="2"/>
    </row>
    <row r="72" spans="1:9" ht="12.75" customHeight="1">
      <c r="A72" s="5" t="s">
        <v>1327</v>
      </c>
      <c r="B72" s="4" t="s">
        <v>1328</v>
      </c>
      <c r="C72" s="5"/>
      <c r="D72" s="5" t="s">
        <v>1329</v>
      </c>
      <c r="E72" s="5" t="s">
        <v>351</v>
      </c>
      <c r="F72" s="5" t="s">
        <v>1325</v>
      </c>
      <c r="G72" s="2"/>
      <c r="H72" s="2"/>
      <c r="I72" s="2"/>
    </row>
    <row r="73" spans="1:9" ht="12.75" customHeight="1">
      <c r="A73" s="3" t="s">
        <v>990</v>
      </c>
      <c r="B73" s="3" t="s">
        <v>757</v>
      </c>
      <c r="C73" s="3"/>
      <c r="D73" s="3" t="s">
        <v>1271</v>
      </c>
      <c r="E73" s="3" t="s">
        <v>484</v>
      </c>
      <c r="F73" s="3" t="s">
        <v>1325</v>
      </c>
      <c r="G73" s="2"/>
      <c r="H73" s="2"/>
      <c r="I73" s="2"/>
    </row>
    <row r="74" spans="1:9" ht="12.75" customHeight="1">
      <c r="A74" s="3" t="s">
        <v>1330</v>
      </c>
      <c r="B74" s="3" t="s">
        <v>742</v>
      </c>
      <c r="C74" s="3"/>
      <c r="D74" s="3" t="s">
        <v>1271</v>
      </c>
      <c r="E74" s="3" t="s">
        <v>484</v>
      </c>
      <c r="F74" s="3" t="s">
        <v>1325</v>
      </c>
      <c r="G74" s="2"/>
      <c r="H74" s="2"/>
      <c r="I74" s="2"/>
    </row>
    <row r="75" spans="1:9" ht="12.75" customHeight="1">
      <c r="A75" s="3" t="s">
        <v>1331</v>
      </c>
      <c r="B75" s="3" t="s">
        <v>991</v>
      </c>
      <c r="C75" s="3"/>
      <c r="D75" s="3" t="s">
        <v>1271</v>
      </c>
      <c r="E75" s="3" t="s">
        <v>484</v>
      </c>
      <c r="F75" s="3" t="s">
        <v>1325</v>
      </c>
      <c r="G75" s="2"/>
      <c r="H75" s="2"/>
      <c r="I75" s="2"/>
    </row>
    <row r="76" spans="1:9" ht="12.75" customHeight="1">
      <c r="A76" s="150" t="s">
        <v>149</v>
      </c>
      <c r="B76" s="149"/>
      <c r="C76" s="87" t="s">
        <v>28</v>
      </c>
      <c r="D76" s="92" t="s">
        <v>29</v>
      </c>
      <c r="E76" s="88"/>
      <c r="F76" s="88"/>
      <c r="G76" s="89"/>
      <c r="H76" s="89"/>
      <c r="I76" s="89"/>
    </row>
    <row r="77" spans="1:9" ht="12.75" customHeight="1">
      <c r="A77" s="90"/>
      <c r="B77" s="91" t="s">
        <v>30</v>
      </c>
      <c r="C77" s="87">
        <f>SUM(G81:G111)</f>
        <v>7</v>
      </c>
      <c r="D77" s="87">
        <v>0</v>
      </c>
      <c r="E77" s="90"/>
      <c r="F77" s="90"/>
      <c r="G77" s="2" t="s">
        <v>31</v>
      </c>
      <c r="H77" s="2" t="s">
        <v>926</v>
      </c>
      <c r="I77" s="2" t="s">
        <v>927</v>
      </c>
    </row>
    <row r="78" spans="1:9" ht="12.75" customHeight="1">
      <c r="A78" s="8" t="s">
        <v>928</v>
      </c>
      <c r="B78" s="91" t="s">
        <v>150</v>
      </c>
      <c r="C78" s="87">
        <f>SUM(H79:H111)</f>
        <v>24</v>
      </c>
      <c r="D78" s="87">
        <v>11</v>
      </c>
      <c r="E78" s="12"/>
      <c r="F78" s="12"/>
      <c r="G78" s="2"/>
      <c r="H78" s="2"/>
      <c r="I78" s="2"/>
    </row>
    <row r="79" spans="1:9" ht="12.75" customHeight="1">
      <c r="A79" s="12"/>
      <c r="B79" s="91" t="s">
        <v>95</v>
      </c>
      <c r="C79" s="87">
        <v>21</v>
      </c>
      <c r="D79" s="87">
        <v>-5</v>
      </c>
      <c r="E79" s="12"/>
      <c r="F79" s="12"/>
      <c r="G79" s="2"/>
      <c r="H79" s="2"/>
      <c r="I79" s="2"/>
    </row>
    <row r="80" spans="1:9" ht="12.75" customHeight="1">
      <c r="A80" s="12"/>
      <c r="B80" s="91" t="s">
        <v>96</v>
      </c>
      <c r="C80" s="87">
        <v>64</v>
      </c>
      <c r="D80" s="87">
        <v>-7</v>
      </c>
      <c r="E80" s="12"/>
      <c r="F80" s="12"/>
      <c r="G80" s="2"/>
      <c r="H80" s="2"/>
      <c r="I80" s="2"/>
    </row>
    <row r="81" spans="1:9" ht="12.75" customHeight="1">
      <c r="A81" s="3" t="s">
        <v>624</v>
      </c>
      <c r="B81" s="3" t="s">
        <v>435</v>
      </c>
      <c r="C81" s="3"/>
      <c r="D81" s="3" t="s">
        <v>247</v>
      </c>
      <c r="E81" s="3" t="s">
        <v>39</v>
      </c>
      <c r="F81" s="3" t="s">
        <v>295</v>
      </c>
      <c r="G81" s="2">
        <v>1</v>
      </c>
      <c r="H81" s="2"/>
      <c r="I81" s="2"/>
    </row>
    <row r="82" spans="1:9" ht="12.75" customHeight="1">
      <c r="A82" s="3" t="s">
        <v>624</v>
      </c>
      <c r="B82" s="3" t="s">
        <v>173</v>
      </c>
      <c r="C82" s="3"/>
      <c r="D82" s="3" t="s">
        <v>230</v>
      </c>
      <c r="E82" s="3" t="s">
        <v>182</v>
      </c>
      <c r="F82" s="3" t="s">
        <v>101</v>
      </c>
      <c r="G82" s="2">
        <v>1</v>
      </c>
      <c r="H82" s="2"/>
      <c r="I82" s="2"/>
    </row>
    <row r="83" spans="1:9" ht="12.75" customHeight="1">
      <c r="A83" s="5" t="s">
        <v>624</v>
      </c>
      <c r="B83" s="4" t="s">
        <v>1332</v>
      </c>
      <c r="C83" s="4"/>
      <c r="D83" s="4" t="s">
        <v>1319</v>
      </c>
      <c r="E83" s="4" t="s">
        <v>241</v>
      </c>
      <c r="F83" s="4" t="s">
        <v>876</v>
      </c>
      <c r="G83" s="2">
        <v>1</v>
      </c>
      <c r="H83" s="2"/>
      <c r="I83" s="2"/>
    </row>
    <row r="84" spans="1:9" ht="11.25" customHeight="1">
      <c r="A84" s="3" t="s">
        <v>624</v>
      </c>
      <c r="B84" s="3" t="s">
        <v>173</v>
      </c>
      <c r="C84" s="3"/>
      <c r="D84" s="3" t="s">
        <v>82</v>
      </c>
      <c r="E84" s="3" t="s">
        <v>182</v>
      </c>
      <c r="F84" s="3" t="s">
        <v>876</v>
      </c>
      <c r="G84" s="2">
        <v>1</v>
      </c>
      <c r="H84" s="2"/>
      <c r="I84" s="2"/>
    </row>
    <row r="85" spans="1:9" ht="14.25" customHeight="1">
      <c r="A85" s="3" t="s">
        <v>624</v>
      </c>
      <c r="B85" s="3" t="s">
        <v>740</v>
      </c>
      <c r="C85" s="3"/>
      <c r="D85" s="3" t="s">
        <v>58</v>
      </c>
      <c r="E85" s="3" t="s">
        <v>182</v>
      </c>
      <c r="F85" s="3" t="s">
        <v>876</v>
      </c>
      <c r="G85" s="2">
        <v>1</v>
      </c>
      <c r="H85" s="2"/>
      <c r="I85" s="2"/>
    </row>
    <row r="86" spans="1:9" ht="12.75" customHeight="1">
      <c r="A86" s="3" t="s">
        <v>624</v>
      </c>
      <c r="B86" s="3" t="s">
        <v>1333</v>
      </c>
      <c r="C86" s="3"/>
      <c r="D86" s="3" t="s">
        <v>91</v>
      </c>
      <c r="E86" s="3" t="s">
        <v>184</v>
      </c>
      <c r="F86" s="3" t="s">
        <v>876</v>
      </c>
      <c r="G86" s="2">
        <v>1</v>
      </c>
      <c r="H86" s="2"/>
      <c r="I86" s="2"/>
    </row>
    <row r="87" spans="1:9" ht="12.75" customHeight="1">
      <c r="A87" s="5" t="s">
        <v>624</v>
      </c>
      <c r="B87" s="4" t="s">
        <v>1334</v>
      </c>
      <c r="C87" s="4"/>
      <c r="D87" s="4" t="s">
        <v>400</v>
      </c>
      <c r="E87" s="4" t="s">
        <v>39</v>
      </c>
      <c r="F87" s="4" t="s">
        <v>383</v>
      </c>
      <c r="G87" s="2">
        <v>1</v>
      </c>
      <c r="H87" s="2"/>
      <c r="I87" s="2"/>
    </row>
    <row r="88" spans="1:9" ht="12.75" customHeight="1">
      <c r="A88" s="3" t="s">
        <v>1054</v>
      </c>
      <c r="B88" s="3" t="s">
        <v>435</v>
      </c>
      <c r="C88" s="3"/>
      <c r="D88" s="3" t="s">
        <v>1335</v>
      </c>
      <c r="E88" s="3" t="s">
        <v>39</v>
      </c>
      <c r="F88" s="3" t="s">
        <v>704</v>
      </c>
      <c r="G88" s="2"/>
      <c r="H88" s="2">
        <v>1</v>
      </c>
      <c r="I88" s="2"/>
    </row>
    <row r="89" spans="1:9" ht="12.75" customHeight="1">
      <c r="A89" s="4" t="s">
        <v>1054</v>
      </c>
      <c r="B89" s="4" t="s">
        <v>1336</v>
      </c>
      <c r="C89" s="4"/>
      <c r="D89" s="4" t="s">
        <v>1337</v>
      </c>
      <c r="E89" s="4" t="s">
        <v>241</v>
      </c>
      <c r="F89" s="4" t="s">
        <v>101</v>
      </c>
      <c r="G89" s="2"/>
      <c r="H89" s="2">
        <v>1</v>
      </c>
      <c r="I89" s="2"/>
    </row>
    <row r="90" spans="1:9" ht="12.75" customHeight="1">
      <c r="A90" s="3" t="s">
        <v>1054</v>
      </c>
      <c r="B90" s="3" t="s">
        <v>234</v>
      </c>
      <c r="C90" s="3"/>
      <c r="D90" s="3" t="s">
        <v>287</v>
      </c>
      <c r="E90" s="3" t="s">
        <v>153</v>
      </c>
      <c r="F90" s="3" t="s">
        <v>876</v>
      </c>
      <c r="G90" s="2"/>
      <c r="H90" s="2">
        <v>1</v>
      </c>
      <c r="I90" s="2"/>
    </row>
    <row r="91" spans="1:9" ht="12.75" customHeight="1">
      <c r="A91" s="3" t="s">
        <v>1054</v>
      </c>
      <c r="B91" s="3" t="s">
        <v>435</v>
      </c>
      <c r="C91" s="3"/>
      <c r="D91" s="3" t="s">
        <v>576</v>
      </c>
      <c r="E91" s="3" t="s">
        <v>39</v>
      </c>
      <c r="F91" s="3" t="s">
        <v>704</v>
      </c>
      <c r="G91" s="2"/>
      <c r="H91" s="2">
        <v>1</v>
      </c>
      <c r="I91" s="2"/>
    </row>
    <row r="92" spans="1:9" ht="12.75" customHeight="1">
      <c r="A92" s="3" t="s">
        <v>1054</v>
      </c>
      <c r="B92" s="3" t="s">
        <v>1333</v>
      </c>
      <c r="C92" s="3"/>
      <c r="D92" s="3" t="s">
        <v>575</v>
      </c>
      <c r="E92" s="3" t="s">
        <v>184</v>
      </c>
      <c r="F92" s="3" t="s">
        <v>101</v>
      </c>
      <c r="G92" s="2"/>
      <c r="H92" s="2">
        <v>1</v>
      </c>
      <c r="I92" s="2"/>
    </row>
    <row r="93" spans="1:9" ht="12.75" customHeight="1">
      <c r="A93" s="3" t="s">
        <v>1054</v>
      </c>
      <c r="B93" s="3" t="s">
        <v>233</v>
      </c>
      <c r="C93" s="3"/>
      <c r="D93" s="3" t="s">
        <v>91</v>
      </c>
      <c r="E93" s="3" t="s">
        <v>194</v>
      </c>
      <c r="F93" s="3" t="s">
        <v>876</v>
      </c>
      <c r="G93" s="2"/>
      <c r="H93" s="2">
        <v>1</v>
      </c>
      <c r="I93" s="2"/>
    </row>
    <row r="94" spans="1:9" ht="12.75" customHeight="1">
      <c r="A94" s="3" t="s">
        <v>1054</v>
      </c>
      <c r="B94" s="3" t="s">
        <v>219</v>
      </c>
      <c r="C94" s="3"/>
      <c r="D94" s="3" t="s">
        <v>58</v>
      </c>
      <c r="E94" s="3" t="s">
        <v>241</v>
      </c>
      <c r="F94" s="3" t="s">
        <v>876</v>
      </c>
      <c r="G94" s="2"/>
      <c r="H94" s="2">
        <v>1</v>
      </c>
      <c r="I94" s="2"/>
    </row>
    <row r="95" spans="1:9" ht="25.5" customHeight="1">
      <c r="A95" s="4" t="s">
        <v>1054</v>
      </c>
      <c r="B95" s="4" t="s">
        <v>1338</v>
      </c>
      <c r="C95" s="4"/>
      <c r="D95" s="4" t="s">
        <v>671</v>
      </c>
      <c r="E95" s="4" t="s">
        <v>241</v>
      </c>
      <c r="F95" s="4" t="s">
        <v>876</v>
      </c>
      <c r="G95" s="2"/>
      <c r="H95" s="2">
        <v>1</v>
      </c>
      <c r="I95" s="2"/>
    </row>
    <row r="96" spans="1:9" ht="12.75" customHeight="1">
      <c r="A96" s="3" t="s">
        <v>1054</v>
      </c>
      <c r="B96" s="3" t="s">
        <v>1209</v>
      </c>
      <c r="C96" s="3"/>
      <c r="D96" s="3" t="s">
        <v>287</v>
      </c>
      <c r="E96" s="3" t="s">
        <v>184</v>
      </c>
      <c r="F96" s="3" t="s">
        <v>876</v>
      </c>
      <c r="G96" s="2"/>
      <c r="H96" s="2">
        <v>1</v>
      </c>
      <c r="I96" s="2"/>
    </row>
    <row r="97" spans="1:9" ht="12.75" customHeight="1">
      <c r="A97" s="3" t="s">
        <v>1054</v>
      </c>
      <c r="B97" s="3" t="s">
        <v>364</v>
      </c>
      <c r="C97" s="3"/>
      <c r="D97" s="3" t="s">
        <v>187</v>
      </c>
      <c r="E97" s="3" t="s">
        <v>184</v>
      </c>
      <c r="F97" s="3" t="s">
        <v>876</v>
      </c>
      <c r="G97" s="2"/>
      <c r="H97" s="2">
        <v>1</v>
      </c>
      <c r="I97" s="2"/>
    </row>
    <row r="98" spans="1:9" ht="13.5" customHeight="1">
      <c r="A98" s="3" t="s">
        <v>745</v>
      </c>
      <c r="B98" s="3" t="s">
        <v>435</v>
      </c>
      <c r="C98" s="3"/>
      <c r="D98" s="3" t="s">
        <v>382</v>
      </c>
      <c r="E98" s="3" t="s">
        <v>39</v>
      </c>
      <c r="F98" s="3" t="s">
        <v>383</v>
      </c>
      <c r="G98" s="2"/>
      <c r="H98" s="2">
        <v>1</v>
      </c>
      <c r="I98" s="2"/>
    </row>
    <row r="99" spans="1:9" ht="12.75" customHeight="1">
      <c r="A99" s="3" t="s">
        <v>745</v>
      </c>
      <c r="B99" s="3" t="s">
        <v>1333</v>
      </c>
      <c r="C99" s="3"/>
      <c r="D99" s="3" t="s">
        <v>382</v>
      </c>
      <c r="E99" s="3" t="s">
        <v>184</v>
      </c>
      <c r="F99" s="3" t="s">
        <v>383</v>
      </c>
      <c r="G99" s="2"/>
      <c r="H99" s="2">
        <v>1</v>
      </c>
      <c r="I99" s="2"/>
    </row>
    <row r="100" spans="1:9" ht="12.75" customHeight="1">
      <c r="A100" s="3" t="s">
        <v>745</v>
      </c>
      <c r="B100" s="3" t="s">
        <v>421</v>
      </c>
      <c r="C100" s="3"/>
      <c r="D100" s="3" t="s">
        <v>575</v>
      </c>
      <c r="E100" s="3" t="s">
        <v>168</v>
      </c>
      <c r="F100" s="3" t="s">
        <v>101</v>
      </c>
      <c r="G100" s="2"/>
      <c r="H100" s="2">
        <v>1</v>
      </c>
      <c r="I100" s="2"/>
    </row>
    <row r="101" spans="1:9" ht="12.75" customHeight="1">
      <c r="A101" s="4" t="s">
        <v>745</v>
      </c>
      <c r="B101" s="4" t="s">
        <v>1339</v>
      </c>
      <c r="C101" s="4"/>
      <c r="D101" s="4" t="s">
        <v>1340</v>
      </c>
      <c r="E101" s="4" t="s">
        <v>168</v>
      </c>
      <c r="F101" s="4" t="s">
        <v>101</v>
      </c>
      <c r="G101" s="2"/>
      <c r="H101" s="2">
        <v>1</v>
      </c>
      <c r="I101" s="2"/>
    </row>
    <row r="102" spans="1:9" ht="12.75" customHeight="1">
      <c r="A102" s="3" t="s">
        <v>745</v>
      </c>
      <c r="B102" s="3" t="s">
        <v>1212</v>
      </c>
      <c r="C102" s="3"/>
      <c r="D102" s="3" t="s">
        <v>108</v>
      </c>
      <c r="E102" s="3" t="s">
        <v>184</v>
      </c>
      <c r="F102" s="3" t="s">
        <v>101</v>
      </c>
      <c r="G102" s="2"/>
      <c r="H102" s="2">
        <v>1</v>
      </c>
      <c r="I102" s="2"/>
    </row>
    <row r="103" spans="1:9" ht="13.5" customHeight="1">
      <c r="A103" s="3" t="s">
        <v>745</v>
      </c>
      <c r="B103" s="3" t="s">
        <v>435</v>
      </c>
      <c r="C103" s="3"/>
      <c r="D103" s="3" t="s">
        <v>287</v>
      </c>
      <c r="E103" s="3" t="s">
        <v>39</v>
      </c>
      <c r="F103" s="3" t="s">
        <v>1341</v>
      </c>
      <c r="G103" s="2"/>
      <c r="H103" s="2">
        <v>1</v>
      </c>
      <c r="I103" s="2"/>
    </row>
    <row r="104" spans="1:9" ht="13.5" customHeight="1">
      <c r="A104" s="3" t="s">
        <v>745</v>
      </c>
      <c r="B104" s="3" t="s">
        <v>1268</v>
      </c>
      <c r="C104" s="3"/>
      <c r="D104" s="3" t="s">
        <v>1342</v>
      </c>
      <c r="E104" s="3" t="s">
        <v>39</v>
      </c>
      <c r="F104" s="3" t="s">
        <v>206</v>
      </c>
      <c r="G104" s="2"/>
      <c r="H104" s="2">
        <v>1</v>
      </c>
      <c r="I104" s="2"/>
    </row>
    <row r="105" spans="1:9" ht="12.75" customHeight="1">
      <c r="A105" s="3" t="s">
        <v>745</v>
      </c>
      <c r="B105" s="3" t="s">
        <v>435</v>
      </c>
      <c r="C105" s="3"/>
      <c r="D105" s="3" t="s">
        <v>1045</v>
      </c>
      <c r="E105" s="3" t="s">
        <v>39</v>
      </c>
      <c r="F105" s="3" t="s">
        <v>356</v>
      </c>
      <c r="G105" s="2"/>
      <c r="H105" s="2">
        <v>1</v>
      </c>
      <c r="I105" s="2"/>
    </row>
    <row r="106" spans="1:9" ht="12.75" customHeight="1">
      <c r="A106" s="3" t="s">
        <v>745</v>
      </c>
      <c r="B106" s="3" t="s">
        <v>740</v>
      </c>
      <c r="C106" s="3"/>
      <c r="D106" s="3" t="s">
        <v>282</v>
      </c>
      <c r="E106" s="3" t="s">
        <v>182</v>
      </c>
      <c r="F106" s="3" t="s">
        <v>101</v>
      </c>
      <c r="G106" s="2"/>
      <c r="H106" s="2">
        <v>1</v>
      </c>
      <c r="I106" s="2"/>
    </row>
    <row r="107" spans="1:9" ht="12.75" customHeight="1">
      <c r="A107" s="3" t="s">
        <v>745</v>
      </c>
      <c r="B107" s="3" t="s">
        <v>740</v>
      </c>
      <c r="C107" s="3"/>
      <c r="D107" s="3" t="s">
        <v>282</v>
      </c>
      <c r="E107" s="3" t="s">
        <v>182</v>
      </c>
      <c r="F107" s="3" t="s">
        <v>876</v>
      </c>
      <c r="G107" s="2"/>
      <c r="H107" s="2">
        <v>1</v>
      </c>
      <c r="I107" s="2"/>
    </row>
    <row r="108" spans="1:9" ht="12.75" customHeight="1">
      <c r="A108" s="3" t="s">
        <v>745</v>
      </c>
      <c r="B108" s="3" t="s">
        <v>1343</v>
      </c>
      <c r="C108" s="3"/>
      <c r="D108" s="3" t="s">
        <v>336</v>
      </c>
      <c r="E108" s="3" t="s">
        <v>241</v>
      </c>
      <c r="F108" s="3" t="s">
        <v>876</v>
      </c>
      <c r="G108" s="2"/>
      <c r="H108" s="2">
        <v>1</v>
      </c>
      <c r="I108" s="2"/>
    </row>
    <row r="109" spans="1:9" ht="12.75" customHeight="1">
      <c r="A109" s="3" t="s">
        <v>745</v>
      </c>
      <c r="B109" s="3" t="s">
        <v>173</v>
      </c>
      <c r="C109" s="3"/>
      <c r="D109" s="3" t="s">
        <v>56</v>
      </c>
      <c r="E109" s="3" t="s">
        <v>182</v>
      </c>
      <c r="F109" s="3" t="s">
        <v>876</v>
      </c>
      <c r="G109" s="2"/>
      <c r="H109" s="2">
        <v>1</v>
      </c>
      <c r="I109" s="2"/>
    </row>
    <row r="110" spans="1:9" ht="12.75" customHeight="1">
      <c r="A110" s="3" t="s">
        <v>745</v>
      </c>
      <c r="B110" s="3" t="s">
        <v>196</v>
      </c>
      <c r="C110" s="3"/>
      <c r="D110" s="3" t="s">
        <v>51</v>
      </c>
      <c r="E110" s="3" t="s">
        <v>168</v>
      </c>
      <c r="F110" s="3" t="s">
        <v>876</v>
      </c>
      <c r="G110" s="2"/>
      <c r="H110" s="2">
        <v>1</v>
      </c>
      <c r="I110" s="2"/>
    </row>
    <row r="111" spans="1:9" ht="12.75" customHeight="1">
      <c r="A111" s="3" t="s">
        <v>255</v>
      </c>
      <c r="B111" s="3" t="s">
        <v>986</v>
      </c>
      <c r="C111" s="3"/>
      <c r="D111" s="3" t="s">
        <v>247</v>
      </c>
      <c r="E111" s="3" t="s">
        <v>39</v>
      </c>
      <c r="F111" s="3" t="s">
        <v>295</v>
      </c>
      <c r="G111" s="2"/>
      <c r="H111" s="2">
        <v>1</v>
      </c>
      <c r="I111" s="2"/>
    </row>
    <row r="112" spans="1:9" ht="12.75" customHeight="1">
      <c r="A112" s="3" t="s">
        <v>746</v>
      </c>
      <c r="B112" s="3" t="s">
        <v>1344</v>
      </c>
      <c r="C112" s="3"/>
      <c r="D112" s="3" t="s">
        <v>1345</v>
      </c>
      <c r="E112" s="3" t="s">
        <v>182</v>
      </c>
      <c r="F112" s="3" t="s">
        <v>101</v>
      </c>
      <c r="G112" s="2"/>
      <c r="H112" s="2"/>
      <c r="I112" s="2">
        <v>1</v>
      </c>
    </row>
    <row r="113" spans="1:9" ht="12.75" customHeight="1">
      <c r="A113" s="3" t="s">
        <v>746</v>
      </c>
      <c r="B113" s="3" t="s">
        <v>413</v>
      </c>
      <c r="C113" s="3"/>
      <c r="D113" s="3" t="s">
        <v>189</v>
      </c>
      <c r="E113" s="3" t="s">
        <v>184</v>
      </c>
      <c r="F113" s="3" t="s">
        <v>101</v>
      </c>
      <c r="G113" s="2"/>
      <c r="H113" s="2"/>
      <c r="I113" s="2">
        <v>1</v>
      </c>
    </row>
    <row r="114" spans="1:9" ht="12.75" customHeight="1">
      <c r="A114" s="3" t="s">
        <v>746</v>
      </c>
      <c r="B114" s="3" t="s">
        <v>233</v>
      </c>
      <c r="C114" s="3"/>
      <c r="D114" s="3" t="s">
        <v>576</v>
      </c>
      <c r="E114" s="3" t="s">
        <v>241</v>
      </c>
      <c r="F114" s="3" t="s">
        <v>101</v>
      </c>
      <c r="G114" s="2"/>
      <c r="H114" s="2"/>
      <c r="I114" s="2">
        <v>1</v>
      </c>
    </row>
    <row r="115" spans="1:9" ht="12.75" customHeight="1">
      <c r="A115" s="3" t="s">
        <v>746</v>
      </c>
      <c r="B115" s="3" t="s">
        <v>173</v>
      </c>
      <c r="C115" s="3"/>
      <c r="D115" s="3" t="s">
        <v>244</v>
      </c>
      <c r="E115" s="3" t="s">
        <v>182</v>
      </c>
      <c r="F115" s="3" t="s">
        <v>101</v>
      </c>
      <c r="G115" s="2"/>
      <c r="H115" s="2"/>
      <c r="I115" s="2">
        <v>1</v>
      </c>
    </row>
    <row r="116" spans="1:9" ht="12.75" customHeight="1">
      <c r="A116" s="3" t="s">
        <v>746</v>
      </c>
      <c r="B116" s="3" t="s">
        <v>1148</v>
      </c>
      <c r="C116" s="3"/>
      <c r="D116" s="3" t="s">
        <v>79</v>
      </c>
      <c r="E116" s="3" t="s">
        <v>88</v>
      </c>
      <c r="F116" s="3" t="s">
        <v>1324</v>
      </c>
      <c r="G116" s="2"/>
      <c r="H116" s="2"/>
      <c r="I116" s="2">
        <v>1</v>
      </c>
    </row>
    <row r="117" spans="1:9" ht="12.75" customHeight="1">
      <c r="A117" s="3" t="s">
        <v>746</v>
      </c>
      <c r="B117" s="3" t="s">
        <v>1346</v>
      </c>
      <c r="C117" s="3"/>
      <c r="D117" s="3" t="s">
        <v>382</v>
      </c>
      <c r="E117" s="3" t="s">
        <v>39</v>
      </c>
      <c r="F117" s="3" t="s">
        <v>383</v>
      </c>
      <c r="G117" s="2"/>
      <c r="H117" s="2"/>
      <c r="I117" s="2">
        <v>1</v>
      </c>
    </row>
    <row r="118" spans="1:9" ht="12.75" customHeight="1">
      <c r="A118" s="3" t="s">
        <v>1073</v>
      </c>
      <c r="B118" s="3" t="s">
        <v>219</v>
      </c>
      <c r="C118" s="3"/>
      <c r="D118" s="3" t="s">
        <v>282</v>
      </c>
      <c r="E118" s="3" t="s">
        <v>241</v>
      </c>
      <c r="F118" s="3" t="s">
        <v>876</v>
      </c>
      <c r="G118" s="2"/>
      <c r="H118" s="2"/>
      <c r="I118" s="2">
        <v>1</v>
      </c>
    </row>
    <row r="119" spans="1:9" ht="13.5" customHeight="1">
      <c r="A119" s="3" t="s">
        <v>1073</v>
      </c>
      <c r="B119" s="3" t="s">
        <v>411</v>
      </c>
      <c r="C119" s="3"/>
      <c r="D119" s="3" t="s">
        <v>230</v>
      </c>
      <c r="E119" s="3" t="s">
        <v>182</v>
      </c>
      <c r="F119" s="3" t="s">
        <v>101</v>
      </c>
      <c r="G119" s="2"/>
      <c r="H119" s="2"/>
      <c r="I119" s="2">
        <v>1</v>
      </c>
    </row>
    <row r="120" spans="1:9" ht="12.75" customHeight="1">
      <c r="A120" s="3" t="s">
        <v>1073</v>
      </c>
      <c r="B120" s="3" t="s">
        <v>740</v>
      </c>
      <c r="C120" s="3"/>
      <c r="D120" s="3" t="s">
        <v>575</v>
      </c>
      <c r="E120" s="3" t="s">
        <v>182</v>
      </c>
      <c r="F120" s="3" t="s">
        <v>101</v>
      </c>
      <c r="G120" s="2"/>
      <c r="H120" s="2"/>
      <c r="I120" s="2">
        <v>1</v>
      </c>
    </row>
    <row r="121" spans="1:9" ht="12.75" customHeight="1">
      <c r="A121" s="3" t="s">
        <v>1073</v>
      </c>
      <c r="B121" s="3" t="s">
        <v>785</v>
      </c>
      <c r="C121" s="3"/>
      <c r="D121" s="3" t="s">
        <v>85</v>
      </c>
      <c r="E121" s="3" t="s">
        <v>88</v>
      </c>
      <c r="F121" s="3" t="s">
        <v>1347</v>
      </c>
      <c r="G121" s="2"/>
      <c r="H121" s="2"/>
      <c r="I121" s="2">
        <v>1</v>
      </c>
    </row>
    <row r="122" spans="1:9" ht="15.75" customHeight="1">
      <c r="A122" s="3" t="s">
        <v>1073</v>
      </c>
      <c r="B122" s="3" t="s">
        <v>1208</v>
      </c>
      <c r="C122" s="3"/>
      <c r="D122" s="3" t="s">
        <v>51</v>
      </c>
      <c r="E122" s="3" t="s">
        <v>39</v>
      </c>
      <c r="F122" s="3" t="s">
        <v>704</v>
      </c>
      <c r="G122" s="2"/>
      <c r="H122" s="2"/>
      <c r="I122" s="2">
        <v>1</v>
      </c>
    </row>
    <row r="123" spans="1:9" ht="12.75" customHeight="1">
      <c r="A123" s="3" t="s">
        <v>1078</v>
      </c>
      <c r="B123" s="3" t="s">
        <v>785</v>
      </c>
      <c r="C123" s="3"/>
      <c r="D123" s="3" t="s">
        <v>51</v>
      </c>
      <c r="E123" s="3" t="s">
        <v>88</v>
      </c>
      <c r="F123" s="3" t="s">
        <v>1347</v>
      </c>
      <c r="G123" s="2"/>
      <c r="H123" s="2"/>
      <c r="I123" s="2">
        <v>1</v>
      </c>
    </row>
    <row r="124" spans="1:9" ht="12.75" customHeight="1">
      <c r="A124" s="3" t="s">
        <v>1078</v>
      </c>
      <c r="B124" s="3" t="s">
        <v>1268</v>
      </c>
      <c r="C124" s="3"/>
      <c r="D124" s="3" t="s">
        <v>91</v>
      </c>
      <c r="E124" s="3" t="s">
        <v>39</v>
      </c>
      <c r="F124" s="3" t="s">
        <v>704</v>
      </c>
      <c r="G124" s="2"/>
      <c r="H124" s="2"/>
      <c r="I124" s="2">
        <v>1</v>
      </c>
    </row>
    <row r="125" spans="1:9" ht="12.75" customHeight="1">
      <c r="A125" s="3" t="s">
        <v>1078</v>
      </c>
      <c r="B125" s="3" t="s">
        <v>233</v>
      </c>
      <c r="C125" s="3"/>
      <c r="D125" s="3" t="s">
        <v>575</v>
      </c>
      <c r="E125" s="3" t="s">
        <v>241</v>
      </c>
      <c r="F125" s="3" t="s">
        <v>101</v>
      </c>
      <c r="G125" s="2"/>
      <c r="H125" s="2"/>
      <c r="I125" s="2">
        <v>1</v>
      </c>
    </row>
    <row r="126" spans="1:9" ht="12.75" customHeight="1">
      <c r="A126" s="3" t="s">
        <v>1078</v>
      </c>
      <c r="B126" s="3" t="s">
        <v>405</v>
      </c>
      <c r="C126" s="3"/>
      <c r="D126" s="3" t="s">
        <v>287</v>
      </c>
      <c r="E126" s="3" t="s">
        <v>168</v>
      </c>
      <c r="F126" s="3" t="s">
        <v>876</v>
      </c>
      <c r="G126" s="2"/>
      <c r="H126" s="2"/>
      <c r="I126" s="2">
        <v>1</v>
      </c>
    </row>
    <row r="127" spans="1:9" ht="12.75" customHeight="1">
      <c r="A127" s="3" t="s">
        <v>1078</v>
      </c>
      <c r="B127" s="3" t="s">
        <v>196</v>
      </c>
      <c r="C127" s="3"/>
      <c r="D127" s="3" t="s">
        <v>85</v>
      </c>
      <c r="E127" s="3" t="s">
        <v>168</v>
      </c>
      <c r="F127" s="3" t="s">
        <v>876</v>
      </c>
      <c r="G127" s="2"/>
      <c r="H127" s="2"/>
      <c r="I127" s="2">
        <v>1</v>
      </c>
    </row>
    <row r="128" spans="1:9" ht="12.75" customHeight="1">
      <c r="A128" s="3" t="s">
        <v>1080</v>
      </c>
      <c r="B128" s="3" t="s">
        <v>411</v>
      </c>
      <c r="C128" s="3"/>
      <c r="D128" s="3" t="s">
        <v>244</v>
      </c>
      <c r="E128" s="3" t="s">
        <v>182</v>
      </c>
      <c r="F128" s="3" t="s">
        <v>101</v>
      </c>
      <c r="G128" s="2"/>
      <c r="H128" s="2"/>
      <c r="I128" s="2">
        <v>1</v>
      </c>
    </row>
    <row r="129" spans="1:9" ht="12.75" customHeight="1">
      <c r="A129" s="3" t="s">
        <v>1080</v>
      </c>
      <c r="B129" s="3" t="s">
        <v>1275</v>
      </c>
      <c r="C129" s="3"/>
      <c r="D129" s="3" t="s">
        <v>187</v>
      </c>
      <c r="E129" s="3" t="s">
        <v>88</v>
      </c>
      <c r="F129" s="3" t="s">
        <v>1324</v>
      </c>
      <c r="G129" s="2"/>
      <c r="H129" s="2"/>
      <c r="I129" s="2">
        <v>1</v>
      </c>
    </row>
    <row r="130" spans="1:9" ht="12.75" customHeight="1">
      <c r="A130" s="3" t="s">
        <v>1080</v>
      </c>
      <c r="B130" s="3" t="s">
        <v>196</v>
      </c>
      <c r="C130" s="3"/>
      <c r="D130" s="3" t="s">
        <v>52</v>
      </c>
      <c r="E130" s="3" t="s">
        <v>168</v>
      </c>
      <c r="F130" s="3" t="s">
        <v>876</v>
      </c>
      <c r="G130" s="2"/>
      <c r="H130" s="2"/>
      <c r="I130" s="2">
        <v>1</v>
      </c>
    </row>
    <row r="131" spans="1:9" ht="12.75" customHeight="1">
      <c r="A131" s="3" t="s">
        <v>614</v>
      </c>
      <c r="B131" s="3" t="s">
        <v>785</v>
      </c>
      <c r="C131" s="3"/>
      <c r="D131" s="3" t="s">
        <v>189</v>
      </c>
      <c r="E131" s="3" t="s">
        <v>88</v>
      </c>
      <c r="F131" s="3" t="s">
        <v>704</v>
      </c>
      <c r="G131" s="2"/>
      <c r="H131" s="2"/>
      <c r="I131" s="2">
        <v>1</v>
      </c>
    </row>
    <row r="132" spans="1:9" ht="12.75" customHeight="1">
      <c r="A132" s="3" t="s">
        <v>614</v>
      </c>
      <c r="B132" s="3" t="s">
        <v>411</v>
      </c>
      <c r="C132" s="3"/>
      <c r="D132" s="3" t="s">
        <v>56</v>
      </c>
      <c r="E132" s="3" t="s">
        <v>182</v>
      </c>
      <c r="F132" s="3" t="s">
        <v>876</v>
      </c>
      <c r="G132" s="2"/>
      <c r="H132" s="2"/>
      <c r="I132" s="2">
        <v>1</v>
      </c>
    </row>
    <row r="133" spans="1:9" ht="12.75" customHeight="1">
      <c r="A133" s="3" t="s">
        <v>839</v>
      </c>
      <c r="B133" s="3" t="s">
        <v>411</v>
      </c>
      <c r="C133" s="3"/>
      <c r="D133" s="3" t="s">
        <v>82</v>
      </c>
      <c r="E133" s="3" t="s">
        <v>182</v>
      </c>
      <c r="F133" s="3" t="s">
        <v>876</v>
      </c>
      <c r="G133" s="2"/>
      <c r="H133" s="2"/>
      <c r="I133" s="2"/>
    </row>
    <row r="134" spans="1:9" ht="12.75" customHeight="1">
      <c r="A134" s="3" t="s">
        <v>839</v>
      </c>
      <c r="B134" s="3" t="s">
        <v>413</v>
      </c>
      <c r="C134" s="3"/>
      <c r="D134" s="3" t="s">
        <v>1348</v>
      </c>
      <c r="E134" s="3" t="s">
        <v>168</v>
      </c>
      <c r="F134" s="3" t="s">
        <v>876</v>
      </c>
      <c r="G134" s="2"/>
      <c r="H134" s="2"/>
      <c r="I134" s="2"/>
    </row>
    <row r="135" spans="1:9" ht="12.75" customHeight="1">
      <c r="A135" s="3" t="s">
        <v>841</v>
      </c>
      <c r="B135" s="3" t="s">
        <v>785</v>
      </c>
      <c r="C135" s="3"/>
      <c r="D135" s="3" t="s">
        <v>568</v>
      </c>
      <c r="E135" s="3" t="s">
        <v>88</v>
      </c>
      <c r="F135" s="3" t="s">
        <v>704</v>
      </c>
      <c r="G135" s="2"/>
      <c r="H135" s="2"/>
      <c r="I135" s="2"/>
    </row>
    <row r="136" spans="1:9" ht="12.75" customHeight="1">
      <c r="A136" s="3" t="s">
        <v>841</v>
      </c>
      <c r="B136" s="3" t="s">
        <v>986</v>
      </c>
      <c r="C136" s="3"/>
      <c r="D136" s="3" t="s">
        <v>382</v>
      </c>
      <c r="E136" s="3" t="s">
        <v>39</v>
      </c>
      <c r="F136" s="3" t="s">
        <v>383</v>
      </c>
      <c r="G136" s="2"/>
      <c r="H136" s="2"/>
      <c r="I136" s="2"/>
    </row>
    <row r="137" spans="1:9" ht="12.75" customHeight="1">
      <c r="A137" s="3" t="s">
        <v>845</v>
      </c>
      <c r="B137" s="3" t="s">
        <v>986</v>
      </c>
      <c r="C137" s="3"/>
      <c r="D137" s="3" t="s">
        <v>576</v>
      </c>
      <c r="E137" s="3" t="s">
        <v>39</v>
      </c>
      <c r="F137" s="3" t="s">
        <v>704</v>
      </c>
      <c r="G137" s="2"/>
      <c r="H137" s="2"/>
      <c r="I137" s="2"/>
    </row>
    <row r="138" spans="1:9" ht="12.75" customHeight="1">
      <c r="A138" s="3" t="s">
        <v>845</v>
      </c>
      <c r="B138" s="3" t="s">
        <v>1114</v>
      </c>
      <c r="C138" s="3"/>
      <c r="D138" s="3" t="s">
        <v>568</v>
      </c>
      <c r="E138" s="3" t="s">
        <v>88</v>
      </c>
      <c r="F138" s="3" t="s">
        <v>704</v>
      </c>
      <c r="G138" s="2"/>
      <c r="H138" s="2"/>
      <c r="I138" s="2"/>
    </row>
    <row r="139" spans="1:9" ht="12.75" customHeight="1">
      <c r="A139" s="148" t="s">
        <v>253</v>
      </c>
      <c r="B139" s="149"/>
      <c r="C139" s="87" t="s">
        <v>28</v>
      </c>
      <c r="D139" s="92" t="s">
        <v>29</v>
      </c>
      <c r="E139" s="88"/>
      <c r="F139" s="88"/>
      <c r="G139" s="89"/>
      <c r="H139" s="89"/>
      <c r="I139" s="89"/>
    </row>
    <row r="140" spans="1:9" ht="12.75" customHeight="1">
      <c r="A140" s="90"/>
      <c r="B140" s="91" t="s">
        <v>73</v>
      </c>
      <c r="C140" s="87">
        <f>SUM(G144:G146)</f>
        <v>0</v>
      </c>
      <c r="D140" s="87">
        <v>0</v>
      </c>
      <c r="E140" s="90"/>
      <c r="F140" s="90"/>
      <c r="G140" s="2" t="s">
        <v>31</v>
      </c>
      <c r="H140" s="2" t="s">
        <v>926</v>
      </c>
      <c r="I140" s="2" t="s">
        <v>927</v>
      </c>
    </row>
    <row r="141" spans="1:9" ht="12.75" customHeight="1">
      <c r="A141" s="8" t="s">
        <v>928</v>
      </c>
      <c r="B141" s="91" t="s">
        <v>254</v>
      </c>
      <c r="C141" s="87">
        <v>1</v>
      </c>
      <c r="D141" s="87">
        <v>1</v>
      </c>
      <c r="E141" s="12"/>
      <c r="F141" s="12"/>
      <c r="G141" s="2"/>
      <c r="H141" s="2"/>
      <c r="I141" s="2"/>
    </row>
    <row r="142" spans="1:9" ht="12.75" customHeight="1">
      <c r="A142" s="12"/>
      <c r="B142" s="91" t="s">
        <v>95</v>
      </c>
      <c r="C142" s="87">
        <v>1</v>
      </c>
      <c r="D142" s="87">
        <v>0</v>
      </c>
      <c r="E142" s="12"/>
      <c r="F142" s="12"/>
      <c r="G142" s="2"/>
      <c r="H142" s="2"/>
      <c r="I142" s="2"/>
    </row>
    <row r="143" spans="1:9" ht="12.75" customHeight="1">
      <c r="A143" s="12"/>
      <c r="B143" s="91" t="s">
        <v>96</v>
      </c>
      <c r="C143" s="87">
        <v>3</v>
      </c>
      <c r="D143" s="87">
        <v>2</v>
      </c>
      <c r="E143" s="12"/>
      <c r="F143" s="12"/>
      <c r="G143" s="2"/>
      <c r="H143" s="2"/>
      <c r="I143" s="2"/>
    </row>
    <row r="144" spans="1:9" ht="13.5" customHeight="1">
      <c r="A144" s="3" t="s">
        <v>745</v>
      </c>
      <c r="B144" s="3" t="s">
        <v>435</v>
      </c>
      <c r="C144" s="3"/>
      <c r="D144" s="3" t="s">
        <v>91</v>
      </c>
      <c r="E144" s="3" t="s">
        <v>39</v>
      </c>
      <c r="F144" s="3" t="s">
        <v>101</v>
      </c>
      <c r="G144" s="2"/>
      <c r="H144" s="2">
        <v>1</v>
      </c>
      <c r="I144" s="2"/>
    </row>
    <row r="145" spans="1:9" ht="12.75" customHeight="1">
      <c r="A145" s="3" t="s">
        <v>746</v>
      </c>
      <c r="B145" s="3" t="s">
        <v>1268</v>
      </c>
      <c r="C145" s="3"/>
      <c r="D145" s="3" t="s">
        <v>91</v>
      </c>
      <c r="E145" s="3" t="s">
        <v>39</v>
      </c>
      <c r="F145" s="3" t="s">
        <v>101</v>
      </c>
      <c r="G145" s="2"/>
      <c r="H145" s="2"/>
      <c r="I145" s="2">
        <v>1</v>
      </c>
    </row>
    <row r="146" spans="1:9" ht="13.5" customHeight="1">
      <c r="A146" s="3" t="s">
        <v>841</v>
      </c>
      <c r="B146" s="3" t="s">
        <v>1208</v>
      </c>
      <c r="C146" s="3"/>
      <c r="D146" s="3" t="s">
        <v>51</v>
      </c>
      <c r="E146" s="3" t="s">
        <v>109</v>
      </c>
      <c r="F146" s="3" t="s">
        <v>383</v>
      </c>
      <c r="G146" s="2"/>
      <c r="H146" s="2"/>
      <c r="I146" s="2"/>
    </row>
    <row r="147" spans="1:9" ht="12.75" customHeight="1">
      <c r="A147" s="148" t="s">
        <v>263</v>
      </c>
      <c r="B147" s="149"/>
      <c r="C147" s="87" t="s">
        <v>28</v>
      </c>
      <c r="D147" s="92" t="s">
        <v>29</v>
      </c>
      <c r="E147" s="88"/>
      <c r="F147" s="88"/>
      <c r="G147" s="89"/>
      <c r="H147" s="89"/>
      <c r="I147" s="89"/>
    </row>
    <row r="148" spans="1:9" ht="12.75" customHeight="1">
      <c r="A148" s="90"/>
      <c r="B148" s="91" t="s">
        <v>30</v>
      </c>
      <c r="C148" s="87">
        <f>SUM(G152:G154)</f>
        <v>2</v>
      </c>
      <c r="D148" s="87">
        <v>1</v>
      </c>
      <c r="E148" s="90"/>
      <c r="F148" s="90"/>
      <c r="G148" s="2" t="s">
        <v>31</v>
      </c>
      <c r="H148" s="2" t="s">
        <v>926</v>
      </c>
      <c r="I148" s="2" t="s">
        <v>927</v>
      </c>
    </row>
    <row r="149" spans="1:9" ht="12.75" customHeight="1">
      <c r="A149" s="8" t="s">
        <v>928</v>
      </c>
      <c r="B149" s="91" t="s">
        <v>94</v>
      </c>
      <c r="C149" s="87">
        <f>SUM(H152:H154)</f>
        <v>0</v>
      </c>
      <c r="D149" s="87">
        <v>0</v>
      </c>
      <c r="E149" s="12"/>
      <c r="F149" s="12"/>
      <c r="G149" s="2"/>
      <c r="H149" s="2"/>
      <c r="I149" s="2"/>
    </row>
    <row r="150" spans="1:9" ht="12.75" customHeight="1">
      <c r="A150" s="12"/>
      <c r="B150" s="91" t="s">
        <v>95</v>
      </c>
      <c r="C150" s="87">
        <v>0</v>
      </c>
      <c r="D150" s="87">
        <v>0</v>
      </c>
      <c r="E150" s="12"/>
      <c r="F150" s="12"/>
      <c r="G150" s="2"/>
      <c r="H150" s="2"/>
      <c r="I150" s="2"/>
    </row>
    <row r="151" spans="1:9" ht="12.75" customHeight="1">
      <c r="A151" s="12"/>
      <c r="B151" s="91" t="s">
        <v>96</v>
      </c>
      <c r="C151" s="87">
        <v>3</v>
      </c>
      <c r="D151" s="87">
        <v>2</v>
      </c>
      <c r="E151" s="12"/>
      <c r="F151" s="12"/>
      <c r="G151" s="2"/>
      <c r="H151" s="2"/>
      <c r="I151" s="2"/>
    </row>
    <row r="152" spans="1:9" ht="14.25" customHeight="1">
      <c r="A152" s="3" t="s">
        <v>624</v>
      </c>
      <c r="B152" s="3" t="s">
        <v>1268</v>
      </c>
      <c r="C152" s="3"/>
      <c r="D152" s="3" t="s">
        <v>1349</v>
      </c>
      <c r="E152" s="3" t="s">
        <v>39</v>
      </c>
      <c r="F152" s="3" t="s">
        <v>206</v>
      </c>
      <c r="G152" s="2">
        <v>1</v>
      </c>
      <c r="H152" s="2"/>
      <c r="I152" s="2"/>
    </row>
    <row r="153" spans="1:9" ht="12.75" customHeight="1">
      <c r="A153" s="3" t="s">
        <v>1246</v>
      </c>
      <c r="B153" s="3" t="s">
        <v>1118</v>
      </c>
      <c r="C153" s="3"/>
      <c r="D153" s="3" t="s">
        <v>152</v>
      </c>
      <c r="E153" s="3" t="s">
        <v>345</v>
      </c>
      <c r="F153" s="3" t="s">
        <v>450</v>
      </c>
      <c r="G153" s="2">
        <v>1</v>
      </c>
      <c r="H153" s="2"/>
      <c r="I153" s="2"/>
    </row>
    <row r="154" spans="1:9" ht="12.75" customHeight="1">
      <c r="A154" s="3" t="s">
        <v>748</v>
      </c>
      <c r="B154" s="3" t="s">
        <v>1268</v>
      </c>
      <c r="C154" s="3"/>
      <c r="D154" s="3" t="s">
        <v>1342</v>
      </c>
      <c r="E154" s="3" t="s">
        <v>39</v>
      </c>
      <c r="F154" s="3" t="s">
        <v>206</v>
      </c>
      <c r="G154" s="2"/>
      <c r="H154" s="2"/>
      <c r="I154" s="2"/>
    </row>
    <row r="155" spans="1:9" ht="12.75" customHeight="1">
      <c r="A155" s="148" t="s">
        <v>1101</v>
      </c>
      <c r="B155" s="149"/>
      <c r="C155" s="87" t="s">
        <v>28</v>
      </c>
      <c r="D155" s="92" t="s">
        <v>29</v>
      </c>
      <c r="E155" s="88"/>
      <c r="F155" s="88"/>
      <c r="G155" s="89"/>
      <c r="H155" s="89"/>
      <c r="I155" s="89"/>
    </row>
    <row r="156" spans="1:9" ht="12.75" customHeight="1">
      <c r="A156" s="90"/>
      <c r="B156" s="91" t="s">
        <v>73</v>
      </c>
      <c r="C156" s="87">
        <v>0</v>
      </c>
      <c r="D156" s="87">
        <v>0</v>
      </c>
      <c r="E156" s="90"/>
      <c r="F156" s="90"/>
      <c r="G156" s="2" t="s">
        <v>31</v>
      </c>
      <c r="H156" s="2" t="s">
        <v>926</v>
      </c>
      <c r="I156" s="2" t="s">
        <v>927</v>
      </c>
    </row>
    <row r="157" spans="1:9" ht="12.75" customHeight="1">
      <c r="A157" s="8" t="s">
        <v>928</v>
      </c>
      <c r="B157" s="91" t="s">
        <v>94</v>
      </c>
      <c r="C157" s="87">
        <v>0</v>
      </c>
      <c r="D157" s="87">
        <v>0</v>
      </c>
      <c r="E157" s="12"/>
      <c r="F157" s="12"/>
      <c r="G157" s="2"/>
      <c r="H157" s="2"/>
      <c r="I157" s="2"/>
    </row>
    <row r="158" spans="1:9" ht="12.75" customHeight="1">
      <c r="A158" s="12"/>
      <c r="B158" s="91" t="s">
        <v>95</v>
      </c>
      <c r="C158" s="87">
        <v>0</v>
      </c>
      <c r="D158" s="87">
        <v>0</v>
      </c>
      <c r="E158" s="12"/>
      <c r="F158" s="12"/>
      <c r="G158" s="2"/>
      <c r="H158" s="2"/>
      <c r="I158" s="2"/>
    </row>
    <row r="159" spans="1:9" ht="12.75" customHeight="1">
      <c r="A159" s="12"/>
      <c r="B159" s="91" t="s">
        <v>96</v>
      </c>
      <c r="C159" s="87">
        <v>2</v>
      </c>
      <c r="D159" s="87">
        <v>2</v>
      </c>
      <c r="E159" s="12"/>
      <c r="F159" s="12"/>
      <c r="G159" s="2"/>
      <c r="H159" s="2"/>
      <c r="I159" s="2"/>
    </row>
    <row r="160" spans="1:9" ht="12.75" customHeight="1">
      <c r="A160" s="3" t="s">
        <v>133</v>
      </c>
      <c r="B160" s="3" t="s">
        <v>435</v>
      </c>
      <c r="D160" s="3" t="s">
        <v>1001</v>
      </c>
      <c r="E160" s="3" t="s">
        <v>1350</v>
      </c>
      <c r="G160" s="2"/>
      <c r="H160" s="2"/>
      <c r="I160" s="2"/>
    </row>
    <row r="161" spans="1:9" ht="12.75" customHeight="1">
      <c r="A161" s="3" t="s">
        <v>1094</v>
      </c>
      <c r="B161" s="3" t="s">
        <v>435</v>
      </c>
      <c r="D161" s="3" t="s">
        <v>1351</v>
      </c>
      <c r="E161" s="3" t="s">
        <v>1350</v>
      </c>
      <c r="G161" s="2"/>
      <c r="H161" s="2"/>
      <c r="I161" s="2"/>
    </row>
  </sheetData>
  <mergeCells count="7">
    <mergeCell ref="A155:B155"/>
    <mergeCell ref="A2:B2"/>
    <mergeCell ref="A28:B28"/>
    <mergeCell ref="A58:B58"/>
    <mergeCell ref="A76:B76"/>
    <mergeCell ref="A139:B139"/>
    <mergeCell ref="A147:B147"/>
  </mergeCells>
  <dataValidations count="4">
    <dataValidation type="list" allowBlank="1" showErrorMessage="1" sqref="E1:E3 E28:E29 E58:E62 E76:E80 E139:E143 E147:E151 E155 E157:E159" xr:uid="{00000000-0002-0000-0800-000000000000}">
      <formula1>$K$1:$K$28</formula1>
    </dataValidation>
    <dataValidation type="list" allowBlank="1" showErrorMessage="1" sqref="E30:E57 E63:E75 E81:E138 E144:E146 E152:E154 E160:E161" xr:uid="{00000000-0002-0000-0800-000001000000}">
      <formula1>$K$1:$K$51</formula1>
    </dataValidation>
    <dataValidation type="list" allowBlank="1" showErrorMessage="1" sqref="E4:E27" xr:uid="{00000000-0002-0000-0800-000002000000}">
      <formula1>$K$1:$K$38</formula1>
    </dataValidation>
    <dataValidation type="list" allowBlank="1" showErrorMessage="1" sqref="E156" xr:uid="{00000000-0002-0000-0800-000003000000}">
      <formula1>$K$1:$K$27</formula1>
    </dataValidation>
  </dataValidations>
  <pageMargins left="0.7" right="0.7" top="0.78740157499999996" bottom="0.78740157499999996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6"/>
  <sheetViews>
    <sheetView topLeftCell="A185" workbookViewId="0"/>
  </sheetViews>
  <sheetFormatPr baseColWidth="10" defaultColWidth="14.44140625" defaultRowHeight="15" customHeight="1"/>
  <cols>
    <col min="1" max="1" width="10.6640625" customWidth="1"/>
    <col min="2" max="2" width="25.33203125" customWidth="1"/>
    <col min="3" max="3" width="10.6640625" customWidth="1"/>
    <col min="4" max="4" width="20.109375" customWidth="1"/>
    <col min="5" max="5" width="14.6640625" customWidth="1"/>
    <col min="6" max="6" width="17.88671875" customWidth="1"/>
    <col min="7" max="26" width="10.6640625" customWidth="1"/>
  </cols>
  <sheetData>
    <row r="1" spans="1:9" ht="12.75" customHeight="1">
      <c r="A1" s="84" t="s">
        <v>1352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47</v>
      </c>
      <c r="D3" s="87">
        <v>9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1353</v>
      </c>
      <c r="C4" s="3"/>
      <c r="D4" s="3" t="s">
        <v>1354</v>
      </c>
      <c r="E4" s="3" t="s">
        <v>1355</v>
      </c>
      <c r="F4" s="3" t="s">
        <v>1233</v>
      </c>
      <c r="G4" s="2">
        <v>1</v>
      </c>
      <c r="H4" s="2"/>
      <c r="I4" s="2"/>
    </row>
    <row r="5" spans="1:9" ht="12.75" customHeight="1">
      <c r="A5" s="3"/>
      <c r="B5" s="3" t="s">
        <v>1356</v>
      </c>
      <c r="C5" s="3"/>
      <c r="D5" s="3"/>
      <c r="E5" s="3"/>
      <c r="F5" s="3"/>
      <c r="G5" s="2">
        <v>1</v>
      </c>
      <c r="H5" s="2"/>
      <c r="I5" s="2"/>
    </row>
    <row r="6" spans="1:9" ht="12.75" customHeight="1">
      <c r="A6" s="3" t="s">
        <v>1246</v>
      </c>
      <c r="B6" s="3" t="s">
        <v>1357</v>
      </c>
      <c r="C6" s="3"/>
      <c r="D6" s="3" t="s">
        <v>671</v>
      </c>
      <c r="E6" s="3" t="s">
        <v>1358</v>
      </c>
      <c r="F6" s="3" t="s">
        <v>1233</v>
      </c>
      <c r="G6" s="2">
        <v>1</v>
      </c>
      <c r="H6" s="2"/>
      <c r="I6" s="2"/>
    </row>
    <row r="7" spans="1:9" ht="16.5" customHeight="1">
      <c r="A7" s="3"/>
      <c r="B7" s="3" t="s">
        <v>1359</v>
      </c>
      <c r="C7" s="3"/>
      <c r="D7" s="3"/>
      <c r="E7" s="3"/>
      <c r="F7" s="3"/>
      <c r="G7" s="2">
        <v>1</v>
      </c>
      <c r="H7" s="2"/>
      <c r="I7" s="2"/>
    </row>
    <row r="8" spans="1:9" ht="12.75" customHeight="1">
      <c r="A8" s="3" t="s">
        <v>624</v>
      </c>
      <c r="B8" s="3" t="s">
        <v>1360</v>
      </c>
      <c r="C8" s="3"/>
      <c r="D8" s="3" t="s">
        <v>1361</v>
      </c>
      <c r="E8" s="3" t="s">
        <v>46</v>
      </c>
      <c r="F8" s="3" t="s">
        <v>1233</v>
      </c>
      <c r="G8" s="2">
        <v>1</v>
      </c>
      <c r="H8" s="2"/>
      <c r="I8" s="2"/>
    </row>
    <row r="9" spans="1:9" ht="12.75" customHeight="1">
      <c r="A9" s="3"/>
      <c r="B9" s="3" t="s">
        <v>1362</v>
      </c>
      <c r="C9" s="3"/>
      <c r="D9" s="3"/>
      <c r="E9" s="3"/>
      <c r="F9" s="3"/>
      <c r="G9" s="2">
        <v>1</v>
      </c>
      <c r="H9" s="2"/>
      <c r="I9" s="2"/>
    </row>
    <row r="10" spans="1:9" ht="12.75" customHeight="1">
      <c r="A10" s="3" t="s">
        <v>624</v>
      </c>
      <c r="B10" s="3" t="s">
        <v>1363</v>
      </c>
      <c r="C10" s="3"/>
      <c r="D10" s="3" t="s">
        <v>1364</v>
      </c>
      <c r="E10" s="3" t="s">
        <v>1272</v>
      </c>
      <c r="F10" s="3" t="s">
        <v>1233</v>
      </c>
      <c r="G10" s="2">
        <v>1</v>
      </c>
      <c r="H10" s="2"/>
      <c r="I10" s="2"/>
    </row>
    <row r="11" spans="1:9" ht="12.75" customHeight="1">
      <c r="A11" s="3"/>
      <c r="B11" s="3" t="s">
        <v>1365</v>
      </c>
      <c r="C11" s="3"/>
      <c r="D11" s="3"/>
      <c r="E11" s="3"/>
      <c r="F11" s="3"/>
      <c r="G11" s="2">
        <v>1</v>
      </c>
      <c r="H11" s="2"/>
      <c r="I11" s="2"/>
    </row>
    <row r="12" spans="1:9" ht="12.75" customHeight="1">
      <c r="A12" s="3" t="s">
        <v>624</v>
      </c>
      <c r="B12" s="3" t="s">
        <v>1366</v>
      </c>
      <c r="C12" s="3"/>
      <c r="D12" s="3" t="s">
        <v>1364</v>
      </c>
      <c r="E12" s="3" t="s">
        <v>46</v>
      </c>
      <c r="F12" s="3" t="s">
        <v>1233</v>
      </c>
      <c r="G12" s="2">
        <v>1</v>
      </c>
      <c r="H12" s="2"/>
      <c r="I12" s="2"/>
    </row>
    <row r="13" spans="1:9" ht="12.75" customHeight="1">
      <c r="A13" s="3"/>
      <c r="B13" s="3" t="s">
        <v>1367</v>
      </c>
      <c r="C13" s="3"/>
      <c r="D13" s="3"/>
      <c r="E13" s="3"/>
      <c r="F13" s="3"/>
      <c r="G13" s="2">
        <v>1</v>
      </c>
      <c r="H13" s="2"/>
      <c r="I13" s="2"/>
    </row>
    <row r="14" spans="1:9" ht="12.75" customHeight="1">
      <c r="A14" s="3" t="s">
        <v>1246</v>
      </c>
      <c r="B14" s="3" t="s">
        <v>1368</v>
      </c>
      <c r="C14" s="3"/>
      <c r="D14" s="3" t="s">
        <v>1369</v>
      </c>
      <c r="E14" s="3" t="s">
        <v>1358</v>
      </c>
      <c r="F14" s="3" t="s">
        <v>1233</v>
      </c>
      <c r="G14" s="2">
        <v>1</v>
      </c>
      <c r="H14" s="2"/>
      <c r="I14" s="2"/>
    </row>
    <row r="15" spans="1:9" ht="12.75" customHeight="1">
      <c r="A15" s="3"/>
      <c r="B15" s="3" t="s">
        <v>1226</v>
      </c>
      <c r="C15" s="3"/>
      <c r="D15" s="3"/>
      <c r="E15" s="3"/>
      <c r="F15" s="3"/>
      <c r="G15" s="2">
        <v>1</v>
      </c>
      <c r="H15" s="2"/>
      <c r="I15" s="2"/>
    </row>
    <row r="16" spans="1:9" ht="12.75" customHeight="1">
      <c r="A16" s="3" t="s">
        <v>624</v>
      </c>
      <c r="B16" s="3" t="s">
        <v>1370</v>
      </c>
      <c r="C16" s="3"/>
      <c r="D16" s="3" t="s">
        <v>1371</v>
      </c>
      <c r="E16" s="3" t="s">
        <v>1355</v>
      </c>
      <c r="F16" s="3" t="s">
        <v>1233</v>
      </c>
      <c r="G16" s="2">
        <v>1</v>
      </c>
      <c r="H16" s="2"/>
      <c r="I16" s="2"/>
    </row>
    <row r="17" spans="1:9" ht="12.75" customHeight="1">
      <c r="A17" s="3"/>
      <c r="B17" s="3" t="s">
        <v>1372</v>
      </c>
      <c r="C17" s="3"/>
      <c r="D17" s="3"/>
      <c r="E17" s="3"/>
      <c r="F17" s="3"/>
      <c r="G17" s="2">
        <v>1</v>
      </c>
      <c r="H17" s="2"/>
      <c r="I17" s="2"/>
    </row>
    <row r="18" spans="1:9" ht="12.75" customHeight="1">
      <c r="A18" s="3" t="s">
        <v>624</v>
      </c>
      <c r="B18" s="3" t="s">
        <v>1373</v>
      </c>
      <c r="C18" s="3"/>
      <c r="D18" s="3" t="s">
        <v>1371</v>
      </c>
      <c r="E18" s="3" t="s">
        <v>1272</v>
      </c>
      <c r="F18" s="3" t="s">
        <v>1233</v>
      </c>
      <c r="G18" s="2">
        <v>1</v>
      </c>
      <c r="H18" s="2"/>
      <c r="I18" s="2"/>
    </row>
    <row r="19" spans="1:9" ht="12.75" customHeight="1">
      <c r="A19" s="3"/>
      <c r="B19" s="3" t="s">
        <v>866</v>
      </c>
      <c r="C19" s="3"/>
      <c r="D19" s="3"/>
      <c r="E19" s="3"/>
      <c r="F19" s="3"/>
      <c r="G19" s="2">
        <v>1</v>
      </c>
      <c r="H19" s="2"/>
      <c r="I19" s="2"/>
    </row>
    <row r="20" spans="1:9" ht="12.75" customHeight="1">
      <c r="A20" s="3" t="s">
        <v>1246</v>
      </c>
      <c r="B20" s="3" t="s">
        <v>1374</v>
      </c>
      <c r="C20" s="3"/>
      <c r="D20" s="3" t="s">
        <v>385</v>
      </c>
      <c r="E20" s="3" t="s">
        <v>1375</v>
      </c>
      <c r="F20" s="3" t="s">
        <v>35</v>
      </c>
      <c r="G20" s="2">
        <v>1</v>
      </c>
      <c r="H20" s="2"/>
      <c r="I20" s="2"/>
    </row>
    <row r="21" spans="1:9" ht="12.75" customHeight="1">
      <c r="A21" s="3"/>
      <c r="B21" s="3" t="s">
        <v>1376</v>
      </c>
      <c r="C21" s="3"/>
      <c r="D21" s="3"/>
      <c r="E21" s="3"/>
      <c r="F21" s="3"/>
      <c r="G21" s="2">
        <v>1</v>
      </c>
      <c r="H21" s="2"/>
      <c r="I21" s="2"/>
    </row>
    <row r="22" spans="1:9" ht="12.75" customHeight="1">
      <c r="A22" s="3" t="s">
        <v>624</v>
      </c>
      <c r="B22" s="3" t="s">
        <v>1377</v>
      </c>
      <c r="C22" s="3"/>
      <c r="D22" s="3" t="s">
        <v>385</v>
      </c>
      <c r="E22" s="3" t="s">
        <v>1355</v>
      </c>
      <c r="F22" s="3" t="s">
        <v>35</v>
      </c>
      <c r="G22" s="2">
        <v>1</v>
      </c>
      <c r="H22" s="2"/>
      <c r="I22" s="2"/>
    </row>
    <row r="23" spans="1:9" ht="12.75" customHeight="1">
      <c r="A23" s="3"/>
      <c r="B23" s="3" t="s">
        <v>1378</v>
      </c>
      <c r="C23" s="3"/>
      <c r="D23" s="3"/>
      <c r="E23" s="3"/>
      <c r="F23" s="3"/>
      <c r="G23" s="2">
        <v>1</v>
      </c>
      <c r="H23" s="2"/>
      <c r="I23" s="2"/>
    </row>
    <row r="24" spans="1:9" ht="12.75" customHeight="1">
      <c r="A24" s="3" t="s">
        <v>1246</v>
      </c>
      <c r="B24" s="3" t="s">
        <v>1379</v>
      </c>
      <c r="C24" s="3"/>
      <c r="D24" s="3" t="s">
        <v>385</v>
      </c>
      <c r="E24" s="3" t="s">
        <v>1380</v>
      </c>
      <c r="F24" s="3" t="s">
        <v>35</v>
      </c>
      <c r="G24" s="2">
        <v>1</v>
      </c>
      <c r="H24" s="2"/>
      <c r="I24" s="2"/>
    </row>
    <row r="25" spans="1:9" ht="12.75" customHeight="1">
      <c r="A25" s="3"/>
      <c r="B25" s="3" t="s">
        <v>885</v>
      </c>
      <c r="C25" s="3"/>
      <c r="D25" s="3"/>
      <c r="E25" s="3"/>
      <c r="F25" s="3"/>
      <c r="G25" s="2">
        <v>1</v>
      </c>
      <c r="H25" s="2"/>
      <c r="I25" s="2"/>
    </row>
    <row r="26" spans="1:9" ht="12.75" customHeight="1">
      <c r="A26" s="3" t="s">
        <v>624</v>
      </c>
      <c r="B26" s="3" t="s">
        <v>1381</v>
      </c>
      <c r="C26" s="3"/>
      <c r="D26" s="3" t="s">
        <v>385</v>
      </c>
      <c r="E26" s="3" t="s">
        <v>823</v>
      </c>
      <c r="F26" s="3" t="s">
        <v>35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1382</v>
      </c>
      <c r="C27" s="3"/>
      <c r="D27" s="3" t="s">
        <v>385</v>
      </c>
      <c r="E27" s="3" t="s">
        <v>1272</v>
      </c>
      <c r="F27" s="3" t="s">
        <v>35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407</v>
      </c>
      <c r="C28" s="3"/>
      <c r="D28" s="3" t="s">
        <v>328</v>
      </c>
      <c r="E28" s="3" t="s">
        <v>46</v>
      </c>
      <c r="F28" s="3" t="s">
        <v>35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394</v>
      </c>
      <c r="C29" s="3"/>
      <c r="D29" s="3" t="s">
        <v>65</v>
      </c>
      <c r="E29" s="3" t="s">
        <v>46</v>
      </c>
      <c r="F29" s="3" t="s">
        <v>35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394</v>
      </c>
      <c r="C30" s="3"/>
      <c r="D30" s="3" t="s">
        <v>323</v>
      </c>
      <c r="E30" s="3" t="s">
        <v>46</v>
      </c>
      <c r="F30" s="3" t="s">
        <v>35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394</v>
      </c>
      <c r="C31" s="3"/>
      <c r="D31" s="3" t="s">
        <v>52</v>
      </c>
      <c r="E31" s="3" t="s">
        <v>46</v>
      </c>
      <c r="F31" s="3" t="s">
        <v>35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196</v>
      </c>
      <c r="C32" s="3"/>
      <c r="D32" s="3" t="s">
        <v>85</v>
      </c>
      <c r="E32" s="3" t="s">
        <v>46</v>
      </c>
      <c r="F32" s="3" t="s">
        <v>35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196</v>
      </c>
      <c r="C33" s="3"/>
      <c r="D33" s="3" t="s">
        <v>51</v>
      </c>
      <c r="E33" s="3" t="s">
        <v>46</v>
      </c>
      <c r="F33" s="3" t="s">
        <v>35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1275</v>
      </c>
      <c r="C34" s="3"/>
      <c r="D34" s="3" t="s">
        <v>56</v>
      </c>
      <c r="E34" s="3" t="s">
        <v>1383</v>
      </c>
      <c r="F34" s="3" t="s">
        <v>35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1275</v>
      </c>
      <c r="C35" s="3"/>
      <c r="D35" s="3" t="s">
        <v>82</v>
      </c>
      <c r="E35" s="3" t="s">
        <v>1383</v>
      </c>
      <c r="F35" s="3" t="s">
        <v>35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1275</v>
      </c>
      <c r="C36" s="3"/>
      <c r="D36" s="3" t="s">
        <v>65</v>
      </c>
      <c r="E36" s="3" t="s">
        <v>1383</v>
      </c>
      <c r="F36" s="3" t="s">
        <v>35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435</v>
      </c>
      <c r="C37" s="3"/>
      <c r="D37" s="3" t="s">
        <v>328</v>
      </c>
      <c r="E37" s="3" t="s">
        <v>1272</v>
      </c>
      <c r="F37" s="3" t="s">
        <v>35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785</v>
      </c>
      <c r="C38" s="3"/>
      <c r="D38" s="3" t="s">
        <v>56</v>
      </c>
      <c r="E38" s="3" t="s">
        <v>1272</v>
      </c>
      <c r="F38" s="3" t="s">
        <v>35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785</v>
      </c>
      <c r="C39" s="3"/>
      <c r="D39" s="3" t="s">
        <v>82</v>
      </c>
      <c r="E39" s="3" t="s">
        <v>1272</v>
      </c>
      <c r="F39" s="3" t="s">
        <v>35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785</v>
      </c>
      <c r="C40" s="3"/>
      <c r="D40" s="3" t="s">
        <v>85</v>
      </c>
      <c r="E40" s="3" t="s">
        <v>1272</v>
      </c>
      <c r="F40" s="3" t="s">
        <v>35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785</v>
      </c>
      <c r="C41" s="3"/>
      <c r="D41" s="3" t="s">
        <v>323</v>
      </c>
      <c r="E41" s="3" t="s">
        <v>1272</v>
      </c>
      <c r="F41" s="3" t="s">
        <v>35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1279</v>
      </c>
      <c r="C42" s="3"/>
      <c r="D42" s="3" t="s">
        <v>282</v>
      </c>
      <c r="E42" s="3" t="s">
        <v>1272</v>
      </c>
      <c r="F42" s="3" t="s">
        <v>35</v>
      </c>
      <c r="G42" s="2">
        <v>1</v>
      </c>
      <c r="H42" s="2"/>
      <c r="I42" s="2"/>
    </row>
    <row r="43" spans="1:9" ht="12.75" customHeight="1">
      <c r="A43" s="3" t="s">
        <v>624</v>
      </c>
      <c r="B43" s="3" t="s">
        <v>1114</v>
      </c>
      <c r="C43" s="3"/>
      <c r="D43" s="3" t="s">
        <v>58</v>
      </c>
      <c r="E43" s="3" t="s">
        <v>1272</v>
      </c>
      <c r="F43" s="3" t="s">
        <v>35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1384</v>
      </c>
      <c r="C44" s="3"/>
      <c r="D44" s="3" t="s">
        <v>187</v>
      </c>
      <c r="E44" s="3" t="s">
        <v>1385</v>
      </c>
      <c r="F44" s="3" t="s">
        <v>35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742</v>
      </c>
      <c r="C45" s="3"/>
      <c r="D45" s="3" t="s">
        <v>328</v>
      </c>
      <c r="E45" s="3" t="s">
        <v>1386</v>
      </c>
      <c r="F45" s="3" t="s">
        <v>35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1299</v>
      </c>
      <c r="C46" s="3"/>
      <c r="D46" s="3" t="s">
        <v>79</v>
      </c>
      <c r="E46" s="3" t="s">
        <v>1386</v>
      </c>
      <c r="F46" s="3" t="s">
        <v>35</v>
      </c>
      <c r="G46" s="2">
        <v>1</v>
      </c>
      <c r="H46" s="2"/>
      <c r="I46" s="2"/>
    </row>
    <row r="47" spans="1:9" ht="12.75" customHeight="1">
      <c r="A47" s="3" t="s">
        <v>624</v>
      </c>
      <c r="B47" s="3" t="s">
        <v>1299</v>
      </c>
      <c r="C47" s="3"/>
      <c r="D47" s="3" t="s">
        <v>187</v>
      </c>
      <c r="E47" s="3" t="s">
        <v>1386</v>
      </c>
      <c r="F47" s="3" t="s">
        <v>35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1387</v>
      </c>
      <c r="C48" s="3"/>
      <c r="D48" s="3" t="s">
        <v>1388</v>
      </c>
      <c r="E48" s="3" t="s">
        <v>1386</v>
      </c>
      <c r="F48" s="3" t="s">
        <v>35</v>
      </c>
      <c r="G48" s="2">
        <v>1</v>
      </c>
      <c r="H48" s="2"/>
      <c r="I48" s="2"/>
    </row>
    <row r="49" spans="1:9" ht="12.75" customHeight="1">
      <c r="A49" s="3" t="s">
        <v>1246</v>
      </c>
      <c r="B49" s="3" t="s">
        <v>1389</v>
      </c>
      <c r="C49" s="3"/>
      <c r="D49" s="3" t="s">
        <v>52</v>
      </c>
      <c r="E49" s="3" t="s">
        <v>37</v>
      </c>
      <c r="F49" s="3" t="s">
        <v>35</v>
      </c>
      <c r="G49" s="2">
        <v>1</v>
      </c>
      <c r="H49" s="2"/>
      <c r="I49" s="2"/>
    </row>
    <row r="50" spans="1:9" ht="12.75" customHeight="1">
      <c r="A50" s="3" t="s">
        <v>1246</v>
      </c>
      <c r="B50" s="3" t="s">
        <v>1389</v>
      </c>
      <c r="C50" s="3"/>
      <c r="D50" s="3" t="s">
        <v>51</v>
      </c>
      <c r="E50" s="3" t="s">
        <v>37</v>
      </c>
      <c r="F50" s="3" t="s">
        <v>35</v>
      </c>
      <c r="G50" s="2">
        <v>1</v>
      </c>
      <c r="H50" s="2"/>
      <c r="I50" s="2"/>
    </row>
    <row r="51" spans="1:9" ht="12.75" customHeight="1">
      <c r="A51" s="3" t="s">
        <v>1246</v>
      </c>
      <c r="B51" s="3" t="s">
        <v>1389</v>
      </c>
      <c r="C51" s="3"/>
      <c r="D51" s="3" t="s">
        <v>85</v>
      </c>
      <c r="E51" s="3" t="s">
        <v>37</v>
      </c>
      <c r="F51" s="3" t="s">
        <v>35</v>
      </c>
      <c r="G51" s="2">
        <v>1</v>
      </c>
      <c r="H51" s="2"/>
      <c r="I51" s="2"/>
    </row>
    <row r="52" spans="1:9" ht="13.5" customHeight="1">
      <c r="A52" s="3" t="s">
        <v>1246</v>
      </c>
      <c r="B52" s="3" t="s">
        <v>325</v>
      </c>
      <c r="C52" s="3"/>
      <c r="D52" s="3" t="s">
        <v>323</v>
      </c>
      <c r="E52" s="3" t="s">
        <v>1358</v>
      </c>
      <c r="F52" s="3" t="s">
        <v>35</v>
      </c>
      <c r="G52" s="2">
        <v>1</v>
      </c>
      <c r="H52" s="2"/>
      <c r="I52" s="2"/>
    </row>
    <row r="53" spans="1:9" ht="12.75" customHeight="1">
      <c r="A53" s="3" t="s">
        <v>1246</v>
      </c>
      <c r="B53" s="3" t="s">
        <v>1390</v>
      </c>
      <c r="C53" s="3"/>
      <c r="D53" s="3" t="s">
        <v>52</v>
      </c>
      <c r="E53" s="3" t="s">
        <v>1358</v>
      </c>
      <c r="F53" s="3" t="s">
        <v>35</v>
      </c>
      <c r="G53" s="2">
        <v>1</v>
      </c>
      <c r="H53" s="2"/>
      <c r="I53" s="2"/>
    </row>
    <row r="54" spans="1:9" ht="12.75" customHeight="1">
      <c r="A54" s="3" t="s">
        <v>1246</v>
      </c>
      <c r="B54" s="3" t="s">
        <v>1208</v>
      </c>
      <c r="C54" s="3"/>
      <c r="D54" s="3" t="s">
        <v>51</v>
      </c>
      <c r="E54" s="3" t="s">
        <v>1391</v>
      </c>
      <c r="F54" s="3" t="s">
        <v>35</v>
      </c>
      <c r="G54" s="2">
        <v>1</v>
      </c>
      <c r="H54" s="2"/>
      <c r="I54" s="2"/>
    </row>
    <row r="55" spans="1:9" ht="12.75" customHeight="1">
      <c r="A55" s="3" t="s">
        <v>1246</v>
      </c>
      <c r="B55" s="3" t="s">
        <v>1208</v>
      </c>
      <c r="C55" s="3"/>
      <c r="D55" s="3" t="s">
        <v>85</v>
      </c>
      <c r="E55" s="3" t="s">
        <v>1391</v>
      </c>
      <c r="F55" s="3" t="s">
        <v>35</v>
      </c>
      <c r="G55" s="2">
        <v>1</v>
      </c>
      <c r="H55" s="2"/>
      <c r="I55" s="2"/>
    </row>
    <row r="56" spans="1:9" ht="14.25" customHeight="1">
      <c r="A56" s="3" t="s">
        <v>1246</v>
      </c>
      <c r="B56" s="3" t="s">
        <v>594</v>
      </c>
      <c r="C56" s="3"/>
      <c r="D56" s="3" t="s">
        <v>1392</v>
      </c>
      <c r="E56" s="3" t="s">
        <v>1393</v>
      </c>
      <c r="F56" s="3" t="s">
        <v>35</v>
      </c>
      <c r="G56" s="2">
        <v>1</v>
      </c>
      <c r="H56" s="2"/>
      <c r="I56" s="2"/>
    </row>
    <row r="57" spans="1:9" ht="14.25" customHeight="1">
      <c r="A57" s="3" t="s">
        <v>1246</v>
      </c>
      <c r="B57" s="3" t="s">
        <v>1286</v>
      </c>
      <c r="C57" s="3"/>
      <c r="D57" s="3" t="s">
        <v>1392</v>
      </c>
      <c r="E57" s="3" t="s">
        <v>1394</v>
      </c>
      <c r="F57" s="3" t="s">
        <v>35</v>
      </c>
      <c r="G57" s="2">
        <v>1</v>
      </c>
      <c r="H57" s="2"/>
      <c r="I57" s="2"/>
    </row>
    <row r="58" spans="1:9" ht="13.2">
      <c r="A58" s="3" t="s">
        <v>1395</v>
      </c>
      <c r="B58" s="3" t="s">
        <v>1286</v>
      </c>
      <c r="C58" s="3"/>
      <c r="D58" s="3" t="s">
        <v>322</v>
      </c>
      <c r="E58" s="3" t="s">
        <v>1394</v>
      </c>
      <c r="F58" s="3" t="s">
        <v>35</v>
      </c>
      <c r="G58" s="2">
        <v>1</v>
      </c>
      <c r="H58" s="2"/>
      <c r="I58" s="2"/>
    </row>
    <row r="59" spans="1:9" ht="12.75" customHeight="1">
      <c r="A59" s="3" t="s">
        <v>1395</v>
      </c>
      <c r="B59" s="3" t="s">
        <v>1286</v>
      </c>
      <c r="C59" s="3"/>
      <c r="D59" s="3" t="s">
        <v>85</v>
      </c>
      <c r="E59" s="3" t="s">
        <v>1394</v>
      </c>
      <c r="F59" s="3" t="s">
        <v>35</v>
      </c>
      <c r="G59" s="2">
        <v>1</v>
      </c>
      <c r="H59" s="2"/>
      <c r="I59" s="2"/>
    </row>
    <row r="60" spans="1:9" ht="12.75" customHeight="1">
      <c r="A60" s="3" t="s">
        <v>1246</v>
      </c>
      <c r="B60" s="3" t="s">
        <v>1286</v>
      </c>
      <c r="C60" s="3"/>
      <c r="D60" s="3" t="s">
        <v>328</v>
      </c>
      <c r="E60" s="3" t="s">
        <v>1394</v>
      </c>
      <c r="F60" s="3" t="s">
        <v>35</v>
      </c>
      <c r="G60" s="2">
        <v>1</v>
      </c>
      <c r="H60" s="2"/>
      <c r="I60" s="2"/>
    </row>
    <row r="61" spans="1:9" ht="12.75" customHeight="1">
      <c r="A61" s="3" t="s">
        <v>1246</v>
      </c>
      <c r="B61" s="3" t="s">
        <v>1396</v>
      </c>
      <c r="C61" s="3"/>
      <c r="D61" s="3" t="s">
        <v>322</v>
      </c>
      <c r="E61" s="3" t="s">
        <v>1397</v>
      </c>
      <c r="F61" s="3" t="s">
        <v>35</v>
      </c>
      <c r="G61" s="2">
        <v>1</v>
      </c>
      <c r="H61" s="2"/>
      <c r="I61" s="2"/>
    </row>
    <row r="62" spans="1:9" ht="12.75" customHeight="1">
      <c r="A62" s="150" t="s">
        <v>72</v>
      </c>
      <c r="B62" s="149"/>
      <c r="C62" s="87" t="s">
        <v>28</v>
      </c>
      <c r="D62" s="92" t="s">
        <v>29</v>
      </c>
      <c r="E62" s="88"/>
      <c r="F62" s="88"/>
      <c r="G62" s="89"/>
      <c r="H62" s="89"/>
      <c r="I62" s="89"/>
    </row>
    <row r="63" spans="1:9" ht="12.75" customHeight="1">
      <c r="A63" s="90"/>
      <c r="B63" s="91" t="s">
        <v>73</v>
      </c>
      <c r="C63" s="90">
        <v>19</v>
      </c>
      <c r="D63" s="87">
        <v>-9</v>
      </c>
      <c r="E63" s="90"/>
      <c r="F63" s="90"/>
      <c r="G63" s="2" t="s">
        <v>31</v>
      </c>
      <c r="H63" s="2"/>
      <c r="I63" s="2"/>
    </row>
    <row r="64" spans="1:9" ht="12.75" customHeight="1">
      <c r="A64" s="3" t="s">
        <v>624</v>
      </c>
      <c r="B64" s="3" t="s">
        <v>1015</v>
      </c>
      <c r="C64" s="3"/>
      <c r="D64" s="3" t="s">
        <v>1398</v>
      </c>
      <c r="E64" s="3" t="s">
        <v>46</v>
      </c>
      <c r="F64" s="3" t="s">
        <v>1399</v>
      </c>
      <c r="G64" s="2">
        <v>1</v>
      </c>
      <c r="H64" s="2"/>
      <c r="I64" s="2"/>
    </row>
    <row r="65" spans="1:9" ht="12.75" customHeight="1">
      <c r="A65" s="3" t="s">
        <v>624</v>
      </c>
      <c r="B65" s="3" t="s">
        <v>1400</v>
      </c>
      <c r="C65" s="3"/>
      <c r="D65" s="3" t="s">
        <v>187</v>
      </c>
      <c r="E65" s="3" t="s">
        <v>1385</v>
      </c>
      <c r="F65" s="3" t="s">
        <v>1401</v>
      </c>
      <c r="G65" s="2">
        <v>1</v>
      </c>
      <c r="H65" s="2"/>
      <c r="I65" s="2"/>
    </row>
    <row r="66" spans="1:9" ht="12.75" customHeight="1">
      <c r="A66" s="3" t="s">
        <v>624</v>
      </c>
      <c r="B66" s="3" t="s">
        <v>1402</v>
      </c>
      <c r="C66" s="3"/>
      <c r="D66" s="3" t="s">
        <v>1388</v>
      </c>
      <c r="E66" s="3" t="s">
        <v>1403</v>
      </c>
      <c r="F66" s="3" t="s">
        <v>1401</v>
      </c>
      <c r="G66" s="2">
        <v>1</v>
      </c>
      <c r="H66" s="2"/>
      <c r="I66" s="2"/>
    </row>
    <row r="67" spans="1:9" ht="12.75" customHeight="1">
      <c r="A67" s="3" t="s">
        <v>624</v>
      </c>
      <c r="B67" s="3" t="s">
        <v>1299</v>
      </c>
      <c r="C67" s="3"/>
      <c r="D67" s="3" t="s">
        <v>1404</v>
      </c>
      <c r="E67" s="3" t="s">
        <v>1386</v>
      </c>
      <c r="F67" s="3" t="s">
        <v>1401</v>
      </c>
      <c r="G67" s="2">
        <v>1</v>
      </c>
      <c r="H67" s="2"/>
      <c r="I67" s="2"/>
    </row>
    <row r="68" spans="1:9" ht="12.75" customHeight="1">
      <c r="A68" s="3" t="s">
        <v>624</v>
      </c>
      <c r="B68" s="3" t="s">
        <v>1299</v>
      </c>
      <c r="C68" s="3"/>
      <c r="D68" s="3" t="s">
        <v>1388</v>
      </c>
      <c r="E68" s="3" t="s">
        <v>1386</v>
      </c>
      <c r="F68" s="3" t="s">
        <v>1401</v>
      </c>
      <c r="G68" s="2">
        <v>1</v>
      </c>
      <c r="H68" s="2"/>
      <c r="I68" s="2"/>
    </row>
    <row r="69" spans="1:9" ht="12.75" customHeight="1">
      <c r="A69" s="3" t="s">
        <v>624</v>
      </c>
      <c r="B69" s="3" t="s">
        <v>1299</v>
      </c>
      <c r="C69" s="3"/>
      <c r="D69" s="3" t="s">
        <v>1405</v>
      </c>
      <c r="E69" s="3" t="s">
        <v>1386</v>
      </c>
      <c r="F69" s="3" t="s">
        <v>1401</v>
      </c>
      <c r="G69" s="2">
        <v>1</v>
      </c>
      <c r="H69" s="2"/>
      <c r="I69" s="2"/>
    </row>
    <row r="70" spans="1:9" ht="12.75" customHeight="1">
      <c r="A70" s="3" t="s">
        <v>624</v>
      </c>
      <c r="B70" s="3" t="s">
        <v>1299</v>
      </c>
      <c r="C70" s="3"/>
      <c r="D70" s="3" t="s">
        <v>187</v>
      </c>
      <c r="E70" s="3" t="s">
        <v>1386</v>
      </c>
      <c r="F70" s="3" t="s">
        <v>1401</v>
      </c>
      <c r="G70" s="2">
        <v>1</v>
      </c>
      <c r="H70" s="2"/>
      <c r="I70" s="2"/>
    </row>
    <row r="71" spans="1:9" ht="12.75" customHeight="1">
      <c r="A71" s="3" t="s">
        <v>1246</v>
      </c>
      <c r="B71" s="3" t="s">
        <v>1226</v>
      </c>
      <c r="C71" s="3"/>
      <c r="D71" s="3" t="s">
        <v>1388</v>
      </c>
      <c r="E71" s="3" t="s">
        <v>1406</v>
      </c>
      <c r="F71" s="3" t="s">
        <v>1401</v>
      </c>
      <c r="G71" s="2">
        <v>1</v>
      </c>
      <c r="H71" s="2"/>
      <c r="I71" s="2"/>
    </row>
    <row r="72" spans="1:9" ht="12.75" customHeight="1">
      <c r="A72" s="3" t="s">
        <v>624</v>
      </c>
      <c r="B72" s="3" t="s">
        <v>1016</v>
      </c>
      <c r="C72" s="3"/>
      <c r="D72" s="3" t="s">
        <v>58</v>
      </c>
      <c r="E72" s="3" t="s">
        <v>46</v>
      </c>
      <c r="F72" s="3" t="s">
        <v>76</v>
      </c>
      <c r="G72" s="2">
        <v>1</v>
      </c>
      <c r="H72" s="2"/>
      <c r="I72" s="2"/>
    </row>
    <row r="73" spans="1:9" ht="12.75" customHeight="1">
      <c r="A73" s="3" t="s">
        <v>624</v>
      </c>
      <c r="B73" s="3" t="s">
        <v>785</v>
      </c>
      <c r="C73" s="3"/>
      <c r="D73" s="3" t="s">
        <v>1407</v>
      </c>
      <c r="E73" s="3" t="s">
        <v>1272</v>
      </c>
      <c r="F73" s="3" t="s">
        <v>1408</v>
      </c>
      <c r="G73" s="2">
        <v>1</v>
      </c>
      <c r="H73" s="2"/>
      <c r="I73" s="2"/>
    </row>
    <row r="74" spans="1:9" ht="12.75" customHeight="1">
      <c r="A74" s="3" t="s">
        <v>624</v>
      </c>
      <c r="B74" s="3" t="s">
        <v>435</v>
      </c>
      <c r="C74" s="3"/>
      <c r="D74" s="3" t="s">
        <v>1409</v>
      </c>
      <c r="E74" s="3" t="s">
        <v>1272</v>
      </c>
      <c r="F74" s="3" t="s">
        <v>76</v>
      </c>
      <c r="G74" s="2">
        <v>1</v>
      </c>
      <c r="H74" s="2"/>
      <c r="I74" s="2"/>
    </row>
    <row r="75" spans="1:9" ht="13.5" customHeight="1">
      <c r="A75" s="3" t="s">
        <v>624</v>
      </c>
      <c r="B75" s="3" t="s">
        <v>1387</v>
      </c>
      <c r="C75" s="3"/>
      <c r="D75" s="3" t="s">
        <v>1388</v>
      </c>
      <c r="E75" s="3" t="s">
        <v>1386</v>
      </c>
      <c r="F75" s="3" t="s">
        <v>1010</v>
      </c>
      <c r="G75" s="2">
        <v>1</v>
      </c>
      <c r="H75" s="2"/>
      <c r="I75" s="2"/>
    </row>
    <row r="76" spans="1:9" ht="16.5" customHeight="1">
      <c r="A76" s="3" t="s">
        <v>624</v>
      </c>
      <c r="B76" s="3" t="s">
        <v>1299</v>
      </c>
      <c r="C76" s="3"/>
      <c r="D76" s="3" t="s">
        <v>1410</v>
      </c>
      <c r="E76" s="3" t="s">
        <v>1386</v>
      </c>
      <c r="F76" s="3" t="s">
        <v>1010</v>
      </c>
      <c r="G76" s="2">
        <v>1</v>
      </c>
      <c r="H76" s="2"/>
      <c r="I76" s="2"/>
    </row>
    <row r="77" spans="1:9" ht="13.5" customHeight="1">
      <c r="A77" s="3" t="s">
        <v>624</v>
      </c>
      <c r="B77" s="3" t="s">
        <v>1299</v>
      </c>
      <c r="C77" s="3"/>
      <c r="D77" s="3" t="s">
        <v>79</v>
      </c>
      <c r="E77" s="3" t="s">
        <v>1386</v>
      </c>
      <c r="F77" s="3" t="s">
        <v>1010</v>
      </c>
      <c r="G77" s="2">
        <v>1</v>
      </c>
      <c r="H77" s="2"/>
      <c r="I77" s="2"/>
    </row>
    <row r="78" spans="1:9" ht="12.75" customHeight="1">
      <c r="A78" s="3" t="s">
        <v>624</v>
      </c>
      <c r="B78" s="3" t="s">
        <v>1299</v>
      </c>
      <c r="C78" s="3"/>
      <c r="D78" s="3" t="s">
        <v>187</v>
      </c>
      <c r="E78" s="3" t="s">
        <v>1386</v>
      </c>
      <c r="F78" s="3" t="s">
        <v>1010</v>
      </c>
      <c r="G78" s="2">
        <v>1</v>
      </c>
      <c r="H78" s="2"/>
      <c r="I78" s="2"/>
    </row>
    <row r="79" spans="1:9" ht="12.75" customHeight="1">
      <c r="A79" s="3" t="s">
        <v>624</v>
      </c>
      <c r="B79" s="3" t="s">
        <v>1411</v>
      </c>
      <c r="C79" s="3"/>
      <c r="D79" s="3" t="s">
        <v>1412</v>
      </c>
      <c r="E79" s="3" t="s">
        <v>1355</v>
      </c>
      <c r="F79" s="3" t="s">
        <v>1010</v>
      </c>
      <c r="G79" s="2">
        <v>1</v>
      </c>
      <c r="H79" s="2"/>
      <c r="I79" s="2"/>
    </row>
    <row r="80" spans="1:9" ht="12.75" customHeight="1">
      <c r="A80" s="3"/>
      <c r="B80" s="3" t="s">
        <v>1413</v>
      </c>
      <c r="C80" s="3"/>
      <c r="D80" s="3"/>
      <c r="E80" s="3"/>
      <c r="F80" s="3"/>
      <c r="G80" s="2">
        <v>1</v>
      </c>
      <c r="H80" s="2"/>
      <c r="I80" s="2"/>
    </row>
    <row r="81" spans="1:9" ht="12.75" customHeight="1">
      <c r="A81" s="3" t="s">
        <v>1246</v>
      </c>
      <c r="B81" s="3" t="s">
        <v>1396</v>
      </c>
      <c r="C81" s="3"/>
      <c r="D81" s="3" t="s">
        <v>322</v>
      </c>
      <c r="E81" s="3" t="s">
        <v>1397</v>
      </c>
      <c r="F81" s="3" t="s">
        <v>1010</v>
      </c>
      <c r="G81" s="2">
        <v>1</v>
      </c>
      <c r="H81" s="2"/>
      <c r="I81" s="2"/>
    </row>
    <row r="82" spans="1:9" ht="12.75" customHeight="1">
      <c r="A82" s="3" t="s">
        <v>1246</v>
      </c>
      <c r="B82" s="3" t="s">
        <v>1286</v>
      </c>
      <c r="C82" s="3"/>
      <c r="D82" s="3" t="s">
        <v>1392</v>
      </c>
      <c r="E82" s="3" t="s">
        <v>1394</v>
      </c>
      <c r="F82" s="3" t="s">
        <v>1105</v>
      </c>
      <c r="G82" s="2">
        <v>1</v>
      </c>
      <c r="H82" s="2"/>
      <c r="I82" s="2"/>
    </row>
    <row r="83" spans="1:9" ht="12.75" customHeight="1">
      <c r="A83" s="3" t="s">
        <v>1395</v>
      </c>
      <c r="B83" s="3" t="s">
        <v>1286</v>
      </c>
      <c r="C83" s="3"/>
      <c r="D83" s="3" t="s">
        <v>85</v>
      </c>
      <c r="E83" s="3" t="s">
        <v>1394</v>
      </c>
      <c r="F83" s="3" t="s">
        <v>1105</v>
      </c>
      <c r="G83" s="2">
        <v>1</v>
      </c>
      <c r="H83" s="2"/>
      <c r="I83" s="2"/>
    </row>
    <row r="84" spans="1:9" ht="12.75" customHeight="1">
      <c r="A84" s="151" t="s">
        <v>93</v>
      </c>
      <c r="B84" s="149"/>
      <c r="C84" s="87" t="s">
        <v>28</v>
      </c>
      <c r="D84" s="92" t="s">
        <v>29</v>
      </c>
      <c r="E84" s="88"/>
      <c r="F84" s="88"/>
      <c r="G84" s="89"/>
      <c r="H84" s="89"/>
      <c r="I84" s="89"/>
    </row>
    <row r="85" spans="1:9" ht="12.75" customHeight="1">
      <c r="A85" s="90"/>
      <c r="B85" s="91" t="s">
        <v>30</v>
      </c>
      <c r="C85" s="87">
        <f>SUM(G89:G109)</f>
        <v>1</v>
      </c>
      <c r="D85" s="87">
        <v>0</v>
      </c>
      <c r="E85" s="90"/>
      <c r="F85" s="90"/>
      <c r="G85" s="2" t="s">
        <v>31</v>
      </c>
      <c r="H85" s="2" t="s">
        <v>926</v>
      </c>
      <c r="I85" s="2" t="s">
        <v>927</v>
      </c>
    </row>
    <row r="86" spans="1:9" ht="12.75" customHeight="1">
      <c r="A86" s="8" t="s">
        <v>928</v>
      </c>
      <c r="B86" s="91" t="s">
        <v>94</v>
      </c>
      <c r="C86" s="87">
        <v>3</v>
      </c>
      <c r="D86" s="87">
        <v>-2</v>
      </c>
      <c r="E86" s="90"/>
      <c r="F86" s="90"/>
      <c r="G86" s="2"/>
      <c r="H86" s="2"/>
      <c r="I86" s="2"/>
    </row>
    <row r="87" spans="1:9" ht="12.75" customHeight="1">
      <c r="A87" s="93"/>
      <c r="B87" s="91" t="s">
        <v>95</v>
      </c>
      <c r="C87" s="87">
        <v>4</v>
      </c>
      <c r="D87" s="87">
        <v>1</v>
      </c>
      <c r="E87" s="90"/>
      <c r="F87" s="90"/>
      <c r="G87" s="2"/>
      <c r="H87" s="2"/>
      <c r="I87" s="2"/>
    </row>
    <row r="88" spans="1:9" ht="12.75" customHeight="1">
      <c r="A88" s="93"/>
      <c r="B88" s="91" t="s">
        <v>96</v>
      </c>
      <c r="C88" s="87">
        <v>12</v>
      </c>
      <c r="D88" s="87">
        <v>2</v>
      </c>
      <c r="E88" s="90"/>
      <c r="F88" s="90"/>
      <c r="G88" s="2"/>
      <c r="H88" s="2"/>
      <c r="I88" s="2"/>
    </row>
    <row r="89" spans="1:9" ht="12.75" customHeight="1">
      <c r="A89" s="3" t="s">
        <v>624</v>
      </c>
      <c r="B89" s="3" t="s">
        <v>1414</v>
      </c>
      <c r="C89" s="3"/>
      <c r="D89" s="3" t="s">
        <v>1415</v>
      </c>
      <c r="E89" s="3" t="s">
        <v>823</v>
      </c>
      <c r="F89" s="3" t="s">
        <v>966</v>
      </c>
      <c r="G89" s="2">
        <v>1</v>
      </c>
      <c r="H89" s="2"/>
      <c r="I89" s="2"/>
    </row>
    <row r="90" spans="1:9" ht="12.75" customHeight="1">
      <c r="A90" s="3"/>
      <c r="B90" s="3" t="s">
        <v>1416</v>
      </c>
      <c r="C90" s="3"/>
      <c r="D90" s="3"/>
      <c r="E90" s="3"/>
      <c r="F90" s="3"/>
      <c r="G90" s="2"/>
      <c r="H90" s="2"/>
      <c r="I90" s="2"/>
    </row>
    <row r="91" spans="1:9" ht="12.75" customHeight="1">
      <c r="A91" s="3"/>
      <c r="B91" s="3" t="s">
        <v>1417</v>
      </c>
      <c r="C91" s="3"/>
      <c r="D91" s="3"/>
      <c r="E91" s="3"/>
      <c r="F91" s="3"/>
      <c r="G91" s="2"/>
      <c r="H91" s="2"/>
      <c r="I91" s="2"/>
    </row>
    <row r="92" spans="1:9" ht="12" customHeight="1">
      <c r="A92" s="3"/>
      <c r="B92" s="3" t="s">
        <v>1418</v>
      </c>
      <c r="C92" s="3"/>
      <c r="D92" s="3"/>
      <c r="E92" s="3"/>
      <c r="F92" s="3"/>
      <c r="G92" s="2"/>
      <c r="H92" s="2"/>
      <c r="I92" s="2"/>
    </row>
    <row r="93" spans="1:9" ht="12.75" customHeight="1">
      <c r="A93" s="3"/>
      <c r="B93" s="3" t="s">
        <v>250</v>
      </c>
      <c r="C93" s="3"/>
      <c r="D93" s="3"/>
      <c r="E93" s="3"/>
      <c r="F93" s="3"/>
      <c r="G93" s="2"/>
      <c r="H93" s="2"/>
      <c r="I93" s="2"/>
    </row>
    <row r="94" spans="1:9" ht="12.75" customHeight="1">
      <c r="A94" s="3" t="s">
        <v>1054</v>
      </c>
      <c r="B94" s="3" t="s">
        <v>1419</v>
      </c>
      <c r="C94" s="3"/>
      <c r="D94" s="3" t="s">
        <v>1415</v>
      </c>
      <c r="E94" s="3" t="s">
        <v>784</v>
      </c>
      <c r="F94" s="3" t="s">
        <v>966</v>
      </c>
      <c r="G94" s="2"/>
      <c r="H94" s="2">
        <v>1</v>
      </c>
      <c r="I94" s="2"/>
    </row>
    <row r="95" spans="1:9" ht="12.75" customHeight="1">
      <c r="A95" s="3"/>
      <c r="B95" s="3" t="s">
        <v>1420</v>
      </c>
      <c r="C95" s="3"/>
      <c r="D95" s="3"/>
      <c r="E95" s="3"/>
      <c r="F95" s="3"/>
      <c r="G95" s="2"/>
      <c r="H95" s="2"/>
      <c r="I95" s="2"/>
    </row>
    <row r="96" spans="1:9" ht="12.75" customHeight="1">
      <c r="A96" s="3"/>
      <c r="B96" s="3" t="s">
        <v>1421</v>
      </c>
      <c r="C96" s="3"/>
      <c r="D96" s="3"/>
      <c r="E96" s="3"/>
      <c r="F96" s="3"/>
      <c r="G96" s="2"/>
      <c r="H96" s="2"/>
      <c r="I96" s="2"/>
    </row>
    <row r="97" spans="1:9" ht="12.75" customHeight="1">
      <c r="A97" s="3"/>
      <c r="B97" s="3" t="s">
        <v>1422</v>
      </c>
      <c r="C97" s="3"/>
      <c r="D97" s="3"/>
      <c r="E97" s="3"/>
      <c r="F97" s="3"/>
      <c r="G97" s="2"/>
      <c r="H97" s="2"/>
      <c r="I97" s="2"/>
    </row>
    <row r="98" spans="1:9" ht="12.75" customHeight="1">
      <c r="A98" s="3"/>
      <c r="B98" s="3" t="s">
        <v>364</v>
      </c>
      <c r="C98" s="3"/>
      <c r="D98" s="3"/>
      <c r="E98" s="3"/>
      <c r="F98" s="3"/>
      <c r="G98" s="2"/>
      <c r="H98" s="2"/>
      <c r="I98" s="2"/>
    </row>
    <row r="99" spans="1:9" ht="12.75" customHeight="1">
      <c r="A99" s="3" t="s">
        <v>745</v>
      </c>
      <c r="B99" s="3" t="s">
        <v>1400</v>
      </c>
      <c r="C99" s="3"/>
      <c r="D99" s="3" t="s">
        <v>1423</v>
      </c>
      <c r="E99" s="3" t="s">
        <v>1385</v>
      </c>
      <c r="F99" s="3" t="s">
        <v>1399</v>
      </c>
      <c r="G99" s="2"/>
      <c r="H99" s="2">
        <v>1</v>
      </c>
      <c r="I99" s="2"/>
    </row>
    <row r="100" spans="1:9" ht="12.75" customHeight="1">
      <c r="A100" s="3" t="s">
        <v>745</v>
      </c>
      <c r="B100" s="3" t="s">
        <v>1226</v>
      </c>
      <c r="C100" s="3"/>
      <c r="D100" s="3" t="s">
        <v>1398</v>
      </c>
      <c r="E100" s="3" t="s">
        <v>1406</v>
      </c>
      <c r="F100" s="3" t="s">
        <v>1399</v>
      </c>
      <c r="G100" s="2"/>
      <c r="H100" s="2">
        <v>1</v>
      </c>
      <c r="I100" s="2"/>
    </row>
    <row r="101" spans="1:9" ht="12.75" customHeight="1">
      <c r="A101" s="3" t="s">
        <v>1073</v>
      </c>
      <c r="B101" s="3" t="s">
        <v>1208</v>
      </c>
      <c r="C101" s="3"/>
      <c r="D101" s="3" t="s">
        <v>51</v>
      </c>
      <c r="E101" s="3" t="s">
        <v>1391</v>
      </c>
      <c r="F101" s="3" t="s">
        <v>76</v>
      </c>
      <c r="G101" s="2"/>
      <c r="H101" s="2"/>
      <c r="I101" s="2">
        <v>1</v>
      </c>
    </row>
    <row r="102" spans="1:9" ht="12.75" customHeight="1">
      <c r="A102" s="3" t="s">
        <v>1078</v>
      </c>
      <c r="B102" s="3" t="s">
        <v>1400</v>
      </c>
      <c r="C102" s="3"/>
      <c r="D102" s="3" t="s">
        <v>187</v>
      </c>
      <c r="E102" s="3" t="s">
        <v>1385</v>
      </c>
      <c r="F102" s="3" t="s">
        <v>1399</v>
      </c>
      <c r="G102" s="2"/>
      <c r="H102" s="2"/>
      <c r="I102" s="2">
        <v>1</v>
      </c>
    </row>
    <row r="103" spans="1:9" ht="12.75" customHeight="1">
      <c r="A103" s="3" t="s">
        <v>1078</v>
      </c>
      <c r="B103" s="3" t="s">
        <v>1424</v>
      </c>
      <c r="C103" s="3"/>
      <c r="D103" s="3" t="s">
        <v>1361</v>
      </c>
      <c r="E103" s="3" t="s">
        <v>1425</v>
      </c>
      <c r="F103" s="3" t="s">
        <v>76</v>
      </c>
      <c r="G103" s="2"/>
      <c r="H103" s="2"/>
      <c r="I103" s="2">
        <v>1</v>
      </c>
    </row>
    <row r="104" spans="1:9" ht="12.75" customHeight="1">
      <c r="A104" s="3"/>
      <c r="B104" s="3" t="s">
        <v>1426</v>
      </c>
      <c r="C104" s="3"/>
      <c r="D104" s="3"/>
      <c r="E104" s="3"/>
      <c r="F104" s="3"/>
      <c r="G104" s="2"/>
      <c r="H104" s="2"/>
      <c r="I104" s="2"/>
    </row>
    <row r="105" spans="1:9" ht="12.75" customHeight="1">
      <c r="A105" s="3" t="s">
        <v>1080</v>
      </c>
      <c r="B105" s="3" t="s">
        <v>1402</v>
      </c>
      <c r="C105" s="3"/>
      <c r="D105" s="3" t="s">
        <v>1398</v>
      </c>
      <c r="E105" s="3" t="s">
        <v>1403</v>
      </c>
      <c r="F105" s="3" t="s">
        <v>1399</v>
      </c>
      <c r="G105" s="2"/>
      <c r="H105" s="2"/>
      <c r="I105" s="2">
        <v>1</v>
      </c>
    </row>
    <row r="106" spans="1:9" ht="12.75" customHeight="1">
      <c r="A106" s="3" t="s">
        <v>1047</v>
      </c>
      <c r="B106" s="3" t="s">
        <v>1427</v>
      </c>
      <c r="C106" s="3"/>
      <c r="D106" s="3" t="s">
        <v>187</v>
      </c>
      <c r="E106" s="3" t="s">
        <v>1391</v>
      </c>
      <c r="F106" s="3" t="s">
        <v>1399</v>
      </c>
      <c r="G106" s="2"/>
      <c r="H106" s="2"/>
      <c r="I106" s="2"/>
    </row>
    <row r="107" spans="1:9" ht="13.5" customHeight="1">
      <c r="A107" s="3" t="s">
        <v>847</v>
      </c>
      <c r="B107" s="3" t="s">
        <v>1427</v>
      </c>
      <c r="C107" s="3"/>
      <c r="D107" s="3" t="s">
        <v>187</v>
      </c>
      <c r="E107" s="3" t="s">
        <v>1391</v>
      </c>
      <c r="F107" s="3" t="s">
        <v>76</v>
      </c>
      <c r="G107" s="2"/>
      <c r="H107" s="2"/>
      <c r="I107" s="2"/>
    </row>
    <row r="108" spans="1:9" ht="12.75" customHeight="1">
      <c r="A108" s="3" t="s">
        <v>141</v>
      </c>
      <c r="B108" s="3" t="s">
        <v>1428</v>
      </c>
      <c r="C108" s="3"/>
      <c r="D108" s="3" t="s">
        <v>1423</v>
      </c>
      <c r="E108" s="3" t="s">
        <v>1391</v>
      </c>
      <c r="F108" s="3" t="s">
        <v>1399</v>
      </c>
      <c r="G108" s="2"/>
      <c r="H108" s="2"/>
      <c r="I108" s="2"/>
    </row>
    <row r="109" spans="1:9" ht="12.75" customHeight="1">
      <c r="A109" s="3" t="s">
        <v>536</v>
      </c>
      <c r="B109" s="3" t="s">
        <v>1429</v>
      </c>
      <c r="C109" s="3"/>
      <c r="D109" s="3" t="s">
        <v>430</v>
      </c>
      <c r="E109" s="3" t="s">
        <v>1391</v>
      </c>
      <c r="F109" s="3" t="s">
        <v>1399</v>
      </c>
      <c r="G109" s="2"/>
      <c r="H109" s="2"/>
      <c r="I109" s="2"/>
    </row>
    <row r="110" spans="1:9" ht="12.75" customHeight="1">
      <c r="A110" s="150" t="s">
        <v>149</v>
      </c>
      <c r="B110" s="149"/>
      <c r="C110" s="87" t="s">
        <v>28</v>
      </c>
      <c r="D110" s="92" t="s">
        <v>29</v>
      </c>
      <c r="E110" s="88"/>
      <c r="F110" s="88"/>
      <c r="G110" s="89"/>
      <c r="H110" s="89"/>
      <c r="I110" s="89"/>
    </row>
    <row r="111" spans="1:9" ht="12.75" customHeight="1">
      <c r="A111" s="90"/>
      <c r="B111" s="91" t="s">
        <v>30</v>
      </c>
      <c r="C111" s="87">
        <f>SUM(G115:G145)</f>
        <v>7</v>
      </c>
      <c r="D111" s="87">
        <v>1</v>
      </c>
      <c r="E111" s="90"/>
      <c r="F111" s="90"/>
      <c r="G111" s="2" t="s">
        <v>31</v>
      </c>
      <c r="H111" s="2" t="s">
        <v>926</v>
      </c>
      <c r="I111" s="2" t="s">
        <v>927</v>
      </c>
    </row>
    <row r="112" spans="1:9" ht="12.75" customHeight="1">
      <c r="A112" s="8" t="s">
        <v>928</v>
      </c>
      <c r="B112" s="91" t="s">
        <v>150</v>
      </c>
      <c r="C112" s="87">
        <f>SUM(H113:H145)</f>
        <v>13</v>
      </c>
      <c r="D112" s="87">
        <v>0</v>
      </c>
      <c r="E112" s="12"/>
      <c r="F112" s="12"/>
      <c r="G112" s="2"/>
      <c r="H112" s="2"/>
      <c r="I112" s="2"/>
    </row>
    <row r="113" spans="1:9" ht="12.75" customHeight="1">
      <c r="A113" s="12"/>
      <c r="B113" s="91" t="s">
        <v>95</v>
      </c>
      <c r="C113" s="87">
        <v>26</v>
      </c>
      <c r="D113" s="87">
        <v>6</v>
      </c>
      <c r="E113" s="12"/>
      <c r="F113" s="12"/>
      <c r="G113" s="2"/>
      <c r="H113" s="2"/>
      <c r="I113" s="2"/>
    </row>
    <row r="114" spans="1:9" ht="12.75" customHeight="1">
      <c r="A114" s="12"/>
      <c r="B114" s="91" t="s">
        <v>96</v>
      </c>
      <c r="C114" s="87">
        <v>71</v>
      </c>
      <c r="D114" s="87">
        <v>25</v>
      </c>
      <c r="E114" s="12"/>
      <c r="F114" s="12"/>
      <c r="G114" s="2"/>
      <c r="H114" s="2"/>
      <c r="I114" s="2"/>
    </row>
    <row r="115" spans="1:9" ht="12.75" customHeight="1">
      <c r="A115" s="3" t="s">
        <v>624</v>
      </c>
      <c r="B115" s="3" t="s">
        <v>1414</v>
      </c>
      <c r="C115" s="3"/>
      <c r="D115" s="3" t="s">
        <v>1430</v>
      </c>
      <c r="E115" s="3" t="s">
        <v>823</v>
      </c>
      <c r="F115" s="3" t="s">
        <v>1431</v>
      </c>
      <c r="G115" s="2">
        <v>1</v>
      </c>
      <c r="H115" s="2"/>
      <c r="I115" s="2"/>
    </row>
    <row r="116" spans="1:9" ht="12.75" customHeight="1">
      <c r="A116" s="3"/>
      <c r="B116" s="3" t="s">
        <v>1432</v>
      </c>
      <c r="C116" s="3"/>
      <c r="D116" s="3"/>
      <c r="E116" s="3"/>
      <c r="F116" s="3" t="s">
        <v>1431</v>
      </c>
      <c r="G116" s="2"/>
      <c r="H116" s="2"/>
      <c r="I116" s="2"/>
    </row>
    <row r="117" spans="1:9" ht="16.5" customHeight="1">
      <c r="A117" s="3" t="s">
        <v>624</v>
      </c>
      <c r="B117" s="3" t="s">
        <v>173</v>
      </c>
      <c r="C117" s="3"/>
      <c r="D117" s="3" t="s">
        <v>1433</v>
      </c>
      <c r="E117" s="3" t="s">
        <v>796</v>
      </c>
      <c r="F117" s="3" t="s">
        <v>1431</v>
      </c>
      <c r="G117" s="2">
        <v>1</v>
      </c>
      <c r="H117" s="2"/>
      <c r="I117" s="2"/>
    </row>
    <row r="118" spans="1:9" ht="12.75" customHeight="1">
      <c r="A118" s="3" t="s">
        <v>624</v>
      </c>
      <c r="B118" s="3" t="s">
        <v>740</v>
      </c>
      <c r="C118" s="3"/>
      <c r="D118" s="3" t="s">
        <v>1407</v>
      </c>
      <c r="E118" s="3" t="s">
        <v>796</v>
      </c>
      <c r="F118" s="3" t="s">
        <v>1199</v>
      </c>
      <c r="G118" s="2">
        <v>1</v>
      </c>
      <c r="H118" s="2"/>
      <c r="I118" s="2"/>
    </row>
    <row r="119" spans="1:9" ht="12.75" customHeight="1">
      <c r="A119" s="3" t="s">
        <v>624</v>
      </c>
      <c r="B119" s="3" t="s">
        <v>866</v>
      </c>
      <c r="C119" s="3"/>
      <c r="D119" s="3" t="s">
        <v>1434</v>
      </c>
      <c r="E119" s="3" t="s">
        <v>1272</v>
      </c>
      <c r="F119" s="3" t="s">
        <v>1435</v>
      </c>
      <c r="G119" s="2">
        <v>1</v>
      </c>
      <c r="H119" s="2"/>
      <c r="I119" s="2"/>
    </row>
    <row r="120" spans="1:9" ht="23.25" customHeight="1">
      <c r="A120" s="5" t="s">
        <v>624</v>
      </c>
      <c r="B120" s="13" t="s">
        <v>1436</v>
      </c>
      <c r="C120" s="3"/>
      <c r="D120" s="5" t="s">
        <v>458</v>
      </c>
      <c r="E120" s="5" t="s">
        <v>1272</v>
      </c>
      <c r="F120" s="5" t="s">
        <v>1435</v>
      </c>
      <c r="G120" s="2">
        <v>1</v>
      </c>
      <c r="H120" s="2"/>
      <c r="I120" s="2"/>
    </row>
    <row r="121" spans="1:9" ht="12.75" customHeight="1">
      <c r="A121" s="3" t="s">
        <v>624</v>
      </c>
      <c r="B121" s="3" t="s">
        <v>435</v>
      </c>
      <c r="C121" s="3"/>
      <c r="D121" s="3" t="s">
        <v>1437</v>
      </c>
      <c r="E121" s="3" t="s">
        <v>1272</v>
      </c>
      <c r="F121" s="3" t="s">
        <v>1438</v>
      </c>
      <c r="G121" s="2">
        <v>1</v>
      </c>
      <c r="H121" s="2"/>
      <c r="I121" s="2"/>
    </row>
    <row r="122" spans="1:9" ht="12.75" customHeight="1">
      <c r="A122" s="5" t="s">
        <v>624</v>
      </c>
      <c r="B122" s="13" t="s">
        <v>1439</v>
      </c>
      <c r="C122" s="3"/>
      <c r="D122" s="5" t="s">
        <v>385</v>
      </c>
      <c r="E122" s="5" t="s">
        <v>1272</v>
      </c>
      <c r="F122" s="5" t="s">
        <v>1440</v>
      </c>
      <c r="G122" s="2">
        <v>1</v>
      </c>
      <c r="H122" s="2"/>
      <c r="I122" s="2"/>
    </row>
    <row r="123" spans="1:9" ht="12.75" customHeight="1">
      <c r="A123" s="5" t="s">
        <v>1054</v>
      </c>
      <c r="B123" s="13" t="s">
        <v>1439</v>
      </c>
      <c r="C123" s="3"/>
      <c r="D123" s="5" t="s">
        <v>810</v>
      </c>
      <c r="E123" s="5" t="s">
        <v>1272</v>
      </c>
      <c r="F123" s="5" t="s">
        <v>1441</v>
      </c>
      <c r="G123" s="2"/>
      <c r="H123" s="2">
        <v>1</v>
      </c>
      <c r="I123" s="2"/>
    </row>
    <row r="124" spans="1:9" ht="12.75" customHeight="1">
      <c r="A124" s="3" t="s">
        <v>1054</v>
      </c>
      <c r="B124" s="3" t="s">
        <v>1442</v>
      </c>
      <c r="C124" s="3"/>
      <c r="D124" s="3" t="s">
        <v>1430</v>
      </c>
      <c r="E124" s="3" t="s">
        <v>784</v>
      </c>
      <c r="F124" s="3" t="s">
        <v>1431</v>
      </c>
      <c r="G124" s="2"/>
      <c r="H124" s="2">
        <v>1</v>
      </c>
      <c r="I124" s="2"/>
    </row>
    <row r="125" spans="1:9" ht="12.75" customHeight="1">
      <c r="A125" s="3"/>
      <c r="B125" s="3" t="s">
        <v>1443</v>
      </c>
      <c r="C125" s="3"/>
      <c r="D125" s="1"/>
      <c r="E125" s="1"/>
      <c r="F125" s="3"/>
      <c r="G125" s="2"/>
      <c r="H125" s="2"/>
      <c r="I125" s="2"/>
    </row>
    <row r="126" spans="1:9" ht="12.75" customHeight="1">
      <c r="A126" s="3" t="s">
        <v>1054</v>
      </c>
      <c r="B126" s="3" t="s">
        <v>740</v>
      </c>
      <c r="C126" s="3"/>
      <c r="D126" s="3" t="s">
        <v>1444</v>
      </c>
      <c r="E126" s="3" t="s">
        <v>796</v>
      </c>
      <c r="F126" s="3" t="s">
        <v>1431</v>
      </c>
      <c r="G126" s="2"/>
      <c r="H126" s="2">
        <v>1</v>
      </c>
      <c r="I126" s="2"/>
    </row>
    <row r="127" spans="1:9" ht="12.75" customHeight="1">
      <c r="A127" s="3" t="s">
        <v>1054</v>
      </c>
      <c r="B127" s="3" t="s">
        <v>1333</v>
      </c>
      <c r="C127" s="3"/>
      <c r="D127" s="3" t="s">
        <v>1445</v>
      </c>
      <c r="E127" s="3" t="s">
        <v>836</v>
      </c>
      <c r="F127" s="3" t="s">
        <v>1431</v>
      </c>
      <c r="G127" s="2"/>
      <c r="H127" s="2">
        <v>1</v>
      </c>
      <c r="I127" s="2"/>
    </row>
    <row r="128" spans="1:9" ht="12.75" customHeight="1">
      <c r="A128" s="3" t="s">
        <v>1054</v>
      </c>
      <c r="B128" s="3" t="s">
        <v>1060</v>
      </c>
      <c r="C128" s="3"/>
      <c r="D128" s="3" t="s">
        <v>1446</v>
      </c>
      <c r="E128" s="3" t="s">
        <v>796</v>
      </c>
      <c r="F128" s="3" t="s">
        <v>1199</v>
      </c>
      <c r="G128" s="2"/>
      <c r="H128" s="2">
        <v>1</v>
      </c>
      <c r="I128" s="2"/>
    </row>
    <row r="129" spans="1:9" ht="12.75" customHeight="1">
      <c r="A129" s="3" t="s">
        <v>1054</v>
      </c>
      <c r="B129" s="3" t="s">
        <v>1060</v>
      </c>
      <c r="C129" s="3"/>
      <c r="D129" s="3" t="s">
        <v>1447</v>
      </c>
      <c r="E129" s="3" t="s">
        <v>796</v>
      </c>
      <c r="F129" s="3" t="s">
        <v>1199</v>
      </c>
      <c r="G129" s="2"/>
      <c r="H129" s="2">
        <v>1</v>
      </c>
      <c r="I129" s="2"/>
    </row>
    <row r="130" spans="1:9" ht="12.75" customHeight="1">
      <c r="A130" s="3" t="s">
        <v>1054</v>
      </c>
      <c r="B130" s="3" t="s">
        <v>173</v>
      </c>
      <c r="C130" s="3"/>
      <c r="D130" s="3" t="s">
        <v>1447</v>
      </c>
      <c r="E130" s="3" t="s">
        <v>796</v>
      </c>
      <c r="F130" s="3" t="s">
        <v>1199</v>
      </c>
      <c r="G130" s="2"/>
      <c r="H130" s="2">
        <v>1</v>
      </c>
      <c r="I130" s="2"/>
    </row>
    <row r="131" spans="1:9" ht="12.75" customHeight="1">
      <c r="A131" s="3" t="s">
        <v>1054</v>
      </c>
      <c r="B131" s="3" t="s">
        <v>1448</v>
      </c>
      <c r="C131" s="3"/>
      <c r="D131" s="3" t="s">
        <v>1449</v>
      </c>
      <c r="E131" s="3" t="s">
        <v>823</v>
      </c>
      <c r="F131" s="3" t="s">
        <v>1199</v>
      </c>
      <c r="G131" s="2"/>
      <c r="H131" s="2">
        <v>1</v>
      </c>
      <c r="I131" s="2"/>
    </row>
    <row r="132" spans="1:9" ht="12.75" customHeight="1">
      <c r="A132" s="3"/>
      <c r="B132" s="3" t="s">
        <v>1450</v>
      </c>
      <c r="C132" s="3"/>
      <c r="D132" s="3"/>
      <c r="E132" s="3"/>
      <c r="F132" s="3"/>
      <c r="G132" s="2"/>
      <c r="H132" s="2"/>
      <c r="I132" s="2"/>
    </row>
    <row r="133" spans="1:9" ht="12.75" customHeight="1">
      <c r="A133" s="3" t="s">
        <v>1054</v>
      </c>
      <c r="B133" s="3" t="s">
        <v>234</v>
      </c>
      <c r="C133" s="3"/>
      <c r="D133" s="3" t="s">
        <v>1437</v>
      </c>
      <c r="E133" s="3" t="s">
        <v>811</v>
      </c>
      <c r="F133" s="3" t="s">
        <v>1438</v>
      </c>
      <c r="G133" s="2"/>
      <c r="H133" s="2">
        <v>1</v>
      </c>
      <c r="I133" s="2"/>
    </row>
    <row r="134" spans="1:9" ht="12.75" customHeight="1">
      <c r="A134" s="3" t="s">
        <v>1054</v>
      </c>
      <c r="B134" s="3" t="s">
        <v>234</v>
      </c>
      <c r="C134" s="3"/>
      <c r="D134" s="3" t="s">
        <v>328</v>
      </c>
      <c r="E134" s="3" t="s">
        <v>811</v>
      </c>
      <c r="F134" s="3" t="s">
        <v>1440</v>
      </c>
      <c r="G134" s="2"/>
      <c r="H134" s="2">
        <v>1</v>
      </c>
      <c r="I134" s="2"/>
    </row>
    <row r="135" spans="1:9" ht="12.75" customHeight="1">
      <c r="A135" s="3" t="s">
        <v>745</v>
      </c>
      <c r="B135" s="3" t="s">
        <v>364</v>
      </c>
      <c r="C135" s="3"/>
      <c r="D135" s="3" t="s">
        <v>187</v>
      </c>
      <c r="E135" s="3" t="s">
        <v>784</v>
      </c>
      <c r="F135" s="3" t="s">
        <v>1431</v>
      </c>
      <c r="G135" s="2"/>
      <c r="H135" s="2">
        <v>1</v>
      </c>
      <c r="I135" s="2"/>
    </row>
    <row r="136" spans="1:9" ht="12.75" customHeight="1">
      <c r="A136" s="3" t="s">
        <v>745</v>
      </c>
      <c r="B136" s="3" t="s">
        <v>435</v>
      </c>
      <c r="C136" s="3"/>
      <c r="D136" s="3" t="s">
        <v>1434</v>
      </c>
      <c r="E136" s="3" t="s">
        <v>1272</v>
      </c>
      <c r="F136" s="3" t="s">
        <v>1435</v>
      </c>
      <c r="G136" s="2"/>
      <c r="H136" s="2">
        <v>1</v>
      </c>
      <c r="I136" s="2"/>
    </row>
    <row r="137" spans="1:9" ht="12.75" customHeight="1">
      <c r="A137" s="3" t="s">
        <v>745</v>
      </c>
      <c r="B137" s="3" t="s">
        <v>1209</v>
      </c>
      <c r="C137" s="3"/>
      <c r="D137" s="3" t="s">
        <v>328</v>
      </c>
      <c r="E137" s="3" t="s">
        <v>836</v>
      </c>
      <c r="F137" s="3" t="s">
        <v>1440</v>
      </c>
      <c r="G137" s="2"/>
      <c r="H137" s="2">
        <v>1</v>
      </c>
      <c r="I137" s="2"/>
    </row>
    <row r="138" spans="1:9" ht="12.75" customHeight="1">
      <c r="A138" s="3" t="s">
        <v>746</v>
      </c>
      <c r="B138" s="3" t="s">
        <v>986</v>
      </c>
      <c r="C138" s="3"/>
      <c r="D138" s="3" t="s">
        <v>1434</v>
      </c>
      <c r="E138" s="3" t="s">
        <v>1272</v>
      </c>
      <c r="F138" s="3" t="s">
        <v>1435</v>
      </c>
      <c r="G138" s="2"/>
      <c r="H138" s="2"/>
      <c r="I138" s="2">
        <v>1</v>
      </c>
    </row>
    <row r="139" spans="1:9" ht="12.75" customHeight="1">
      <c r="A139" s="3" t="s">
        <v>746</v>
      </c>
      <c r="B139" s="3" t="s">
        <v>740</v>
      </c>
      <c r="C139" s="3"/>
      <c r="D139" s="3" t="s">
        <v>1447</v>
      </c>
      <c r="E139" s="3" t="s">
        <v>796</v>
      </c>
      <c r="F139" s="3" t="s">
        <v>1431</v>
      </c>
      <c r="G139" s="2"/>
      <c r="H139" s="2"/>
      <c r="I139" s="2">
        <v>1</v>
      </c>
    </row>
    <row r="140" spans="1:9" ht="12.75" customHeight="1">
      <c r="A140" s="3" t="s">
        <v>746</v>
      </c>
      <c r="B140" s="3" t="s">
        <v>173</v>
      </c>
      <c r="C140" s="3"/>
      <c r="D140" s="3" t="s">
        <v>1451</v>
      </c>
      <c r="E140" s="3" t="s">
        <v>796</v>
      </c>
      <c r="F140" s="3" t="s">
        <v>1199</v>
      </c>
      <c r="G140" s="2"/>
      <c r="H140" s="2"/>
      <c r="I140" s="2">
        <v>1</v>
      </c>
    </row>
    <row r="141" spans="1:9" ht="12.75" customHeight="1">
      <c r="A141" s="3" t="s">
        <v>746</v>
      </c>
      <c r="B141" s="3" t="s">
        <v>219</v>
      </c>
      <c r="C141" s="3"/>
      <c r="D141" s="3" t="s">
        <v>1407</v>
      </c>
      <c r="E141" s="3" t="s">
        <v>796</v>
      </c>
      <c r="F141" s="3" t="s">
        <v>1199</v>
      </c>
      <c r="G141" s="2"/>
      <c r="H141" s="2"/>
      <c r="I141" s="2">
        <v>1</v>
      </c>
    </row>
    <row r="142" spans="1:9" ht="12.75" customHeight="1">
      <c r="A142" s="3" t="s">
        <v>746</v>
      </c>
      <c r="B142" s="3" t="s">
        <v>435</v>
      </c>
      <c r="C142" s="3"/>
      <c r="D142" s="3" t="s">
        <v>328</v>
      </c>
      <c r="E142" s="3" t="s">
        <v>1272</v>
      </c>
      <c r="F142" s="3" t="s">
        <v>1440</v>
      </c>
      <c r="G142" s="2"/>
      <c r="H142" s="2"/>
      <c r="I142" s="2">
        <v>1</v>
      </c>
    </row>
    <row r="143" spans="1:9" ht="12.75" customHeight="1">
      <c r="A143" s="3" t="s">
        <v>1073</v>
      </c>
      <c r="B143" s="3" t="s">
        <v>196</v>
      </c>
      <c r="C143" s="3"/>
      <c r="D143" s="3" t="s">
        <v>52</v>
      </c>
      <c r="E143" s="3" t="s">
        <v>784</v>
      </c>
      <c r="F143" s="3" t="s">
        <v>1431</v>
      </c>
      <c r="G143" s="2"/>
      <c r="H143" s="2"/>
      <c r="I143" s="2">
        <v>1</v>
      </c>
    </row>
    <row r="144" spans="1:9" ht="12.75" customHeight="1">
      <c r="A144" s="3" t="s">
        <v>1073</v>
      </c>
      <c r="B144" s="3" t="s">
        <v>1209</v>
      </c>
      <c r="C144" s="3"/>
      <c r="D144" s="3" t="s">
        <v>1437</v>
      </c>
      <c r="E144" s="3" t="s">
        <v>836</v>
      </c>
      <c r="F144" s="3" t="s">
        <v>1438</v>
      </c>
      <c r="G144" s="2"/>
      <c r="H144" s="2"/>
      <c r="I144" s="2">
        <v>1</v>
      </c>
    </row>
    <row r="145" spans="1:9" ht="12.75" customHeight="1">
      <c r="A145" s="3" t="s">
        <v>1073</v>
      </c>
      <c r="B145" s="3" t="s">
        <v>1381</v>
      </c>
      <c r="C145" s="3"/>
      <c r="D145" s="3" t="s">
        <v>1452</v>
      </c>
      <c r="E145" s="3" t="s">
        <v>823</v>
      </c>
      <c r="F145" s="3" t="s">
        <v>1438</v>
      </c>
      <c r="G145" s="2"/>
      <c r="H145" s="2"/>
      <c r="I145" s="2">
        <v>1</v>
      </c>
    </row>
    <row r="146" spans="1:9" ht="12.75" customHeight="1">
      <c r="A146" s="3" t="s">
        <v>1073</v>
      </c>
      <c r="B146" s="3" t="s">
        <v>1453</v>
      </c>
      <c r="C146" s="3"/>
      <c r="D146" s="3" t="s">
        <v>1454</v>
      </c>
      <c r="E146" s="3" t="s">
        <v>784</v>
      </c>
      <c r="F146" s="3" t="s">
        <v>1438</v>
      </c>
      <c r="G146" s="2"/>
      <c r="H146" s="2"/>
      <c r="I146" s="2">
        <v>1</v>
      </c>
    </row>
    <row r="147" spans="1:9" ht="12.75" customHeight="1">
      <c r="A147" s="3" t="s">
        <v>1078</v>
      </c>
      <c r="B147" s="3" t="s">
        <v>1346</v>
      </c>
      <c r="C147" s="3"/>
      <c r="D147" s="3" t="s">
        <v>1409</v>
      </c>
      <c r="E147" s="3" t="s">
        <v>1272</v>
      </c>
      <c r="F147" s="3" t="s">
        <v>1431</v>
      </c>
      <c r="G147" s="2"/>
      <c r="H147" s="2"/>
      <c r="I147" s="2">
        <v>1</v>
      </c>
    </row>
    <row r="148" spans="1:9" ht="12.75" customHeight="1">
      <c r="A148" s="3" t="s">
        <v>1078</v>
      </c>
      <c r="B148" s="3" t="s">
        <v>411</v>
      </c>
      <c r="C148" s="3"/>
      <c r="D148" s="3" t="s">
        <v>65</v>
      </c>
      <c r="E148" s="3" t="s">
        <v>796</v>
      </c>
      <c r="F148" s="3" t="s">
        <v>1199</v>
      </c>
      <c r="G148" s="2"/>
      <c r="H148" s="2"/>
      <c r="I148" s="2">
        <v>1</v>
      </c>
    </row>
    <row r="149" spans="1:9" ht="12.75" customHeight="1">
      <c r="A149" s="3" t="s">
        <v>1078</v>
      </c>
      <c r="B149" s="3" t="s">
        <v>1455</v>
      </c>
      <c r="C149" s="3"/>
      <c r="D149" s="3" t="s">
        <v>1407</v>
      </c>
      <c r="E149" s="3" t="s">
        <v>1272</v>
      </c>
      <c r="F149" s="3" t="s">
        <v>1324</v>
      </c>
      <c r="G149" s="2"/>
      <c r="H149" s="2"/>
      <c r="I149" s="2">
        <v>1</v>
      </c>
    </row>
    <row r="150" spans="1:9" ht="12.75" customHeight="1">
      <c r="A150" s="3" t="s">
        <v>1078</v>
      </c>
      <c r="B150" s="3" t="s">
        <v>866</v>
      </c>
      <c r="C150" s="3"/>
      <c r="D150" s="3" t="s">
        <v>1437</v>
      </c>
      <c r="E150" s="3" t="s">
        <v>1272</v>
      </c>
      <c r="F150" s="3" t="s">
        <v>1438</v>
      </c>
      <c r="G150" s="2"/>
      <c r="H150" s="2"/>
      <c r="I150" s="2">
        <v>1</v>
      </c>
    </row>
    <row r="151" spans="1:9" ht="12.75" customHeight="1">
      <c r="A151" s="3" t="s">
        <v>1078</v>
      </c>
      <c r="B151" s="3" t="s">
        <v>219</v>
      </c>
      <c r="C151" s="3"/>
      <c r="D151" s="3" t="s">
        <v>328</v>
      </c>
      <c r="E151" s="3" t="s">
        <v>796</v>
      </c>
      <c r="F151" s="3" t="s">
        <v>1440</v>
      </c>
      <c r="G151" s="2"/>
      <c r="H151" s="2"/>
      <c r="I151" s="2">
        <v>1</v>
      </c>
    </row>
    <row r="152" spans="1:9" ht="12.75" customHeight="1">
      <c r="A152" s="3" t="s">
        <v>1078</v>
      </c>
      <c r="B152" s="3" t="s">
        <v>1346</v>
      </c>
      <c r="C152" s="3"/>
      <c r="D152" s="3" t="s">
        <v>328</v>
      </c>
      <c r="E152" s="3" t="s">
        <v>1272</v>
      </c>
      <c r="F152" s="3" t="s">
        <v>1440</v>
      </c>
      <c r="G152" s="2"/>
      <c r="H152" s="2"/>
      <c r="I152" s="2">
        <v>1</v>
      </c>
    </row>
    <row r="153" spans="1:9" ht="12.75" customHeight="1">
      <c r="A153" s="3" t="s">
        <v>1080</v>
      </c>
      <c r="B153" s="3" t="s">
        <v>555</v>
      </c>
      <c r="C153" s="3"/>
      <c r="D153" s="3" t="s">
        <v>79</v>
      </c>
      <c r="E153" s="3" t="s">
        <v>1272</v>
      </c>
      <c r="F153" s="3" t="s">
        <v>1431</v>
      </c>
      <c r="G153" s="2"/>
      <c r="H153" s="2"/>
      <c r="I153" s="2">
        <v>1</v>
      </c>
    </row>
    <row r="154" spans="1:9" ht="12.75" customHeight="1">
      <c r="A154" s="3" t="s">
        <v>1080</v>
      </c>
      <c r="B154" s="3" t="s">
        <v>1208</v>
      </c>
      <c r="C154" s="3"/>
      <c r="D154" s="3" t="s">
        <v>51</v>
      </c>
      <c r="E154" s="3" t="s">
        <v>1391</v>
      </c>
      <c r="F154" s="3" t="s">
        <v>1139</v>
      </c>
      <c r="G154" s="2"/>
      <c r="H154" s="2"/>
      <c r="I154" s="2">
        <v>1</v>
      </c>
    </row>
    <row r="155" spans="1:9" ht="12.75" customHeight="1">
      <c r="A155" s="3" t="s">
        <v>1080</v>
      </c>
      <c r="B155" s="3" t="s">
        <v>1402</v>
      </c>
      <c r="C155" s="3"/>
      <c r="D155" s="3" t="s">
        <v>56</v>
      </c>
      <c r="E155" s="3" t="s">
        <v>1403</v>
      </c>
      <c r="F155" s="3" t="s">
        <v>1139</v>
      </c>
      <c r="G155" s="2"/>
      <c r="H155" s="2"/>
      <c r="I155" s="2">
        <v>1</v>
      </c>
    </row>
    <row r="156" spans="1:9" ht="12.75" customHeight="1">
      <c r="A156" s="3" t="s">
        <v>1080</v>
      </c>
      <c r="B156" s="3" t="s">
        <v>435</v>
      </c>
      <c r="C156" s="3"/>
      <c r="D156" s="3" t="s">
        <v>1456</v>
      </c>
      <c r="E156" s="3" t="s">
        <v>1272</v>
      </c>
      <c r="F156" s="3" t="s">
        <v>1441</v>
      </c>
      <c r="G156" s="2"/>
      <c r="H156" s="2"/>
      <c r="I156" s="2">
        <v>1</v>
      </c>
    </row>
    <row r="157" spans="1:9" ht="12.75" customHeight="1">
      <c r="A157" s="3" t="s">
        <v>1080</v>
      </c>
      <c r="B157" s="3" t="s">
        <v>1457</v>
      </c>
      <c r="C157" s="3"/>
      <c r="D157" s="3" t="s">
        <v>1433</v>
      </c>
      <c r="E157" s="3" t="s">
        <v>836</v>
      </c>
      <c r="F157" s="3" t="s">
        <v>1431</v>
      </c>
      <c r="G157" s="2"/>
      <c r="H157" s="2"/>
      <c r="I157" s="2">
        <v>1</v>
      </c>
    </row>
    <row r="158" spans="1:9" ht="12.75" customHeight="1">
      <c r="A158" s="3" t="s">
        <v>1080</v>
      </c>
      <c r="B158" s="3" t="s">
        <v>1346</v>
      </c>
      <c r="C158" s="3"/>
      <c r="D158" s="3" t="s">
        <v>1458</v>
      </c>
      <c r="E158" s="3" t="s">
        <v>1272</v>
      </c>
      <c r="F158" s="3" t="s">
        <v>1324</v>
      </c>
      <c r="G158" s="2"/>
      <c r="H158" s="2"/>
      <c r="I158" s="2">
        <v>1</v>
      </c>
    </row>
    <row r="159" spans="1:9" ht="12.75" customHeight="1">
      <c r="A159" s="3" t="s">
        <v>614</v>
      </c>
      <c r="B159" s="3" t="s">
        <v>1459</v>
      </c>
      <c r="C159" s="3"/>
      <c r="D159" s="3" t="s">
        <v>1447</v>
      </c>
      <c r="E159" s="3" t="s">
        <v>796</v>
      </c>
      <c r="F159" s="3" t="s">
        <v>1431</v>
      </c>
      <c r="G159" s="2"/>
      <c r="H159" s="2"/>
      <c r="I159" s="2">
        <v>1</v>
      </c>
    </row>
    <row r="160" spans="1:9" ht="12.75" customHeight="1">
      <c r="A160" s="3" t="s">
        <v>614</v>
      </c>
      <c r="B160" s="3" t="s">
        <v>413</v>
      </c>
      <c r="C160" s="3"/>
      <c r="D160" s="3" t="s">
        <v>1398</v>
      </c>
      <c r="E160" s="3" t="s">
        <v>784</v>
      </c>
      <c r="F160" s="3" t="s">
        <v>1431</v>
      </c>
      <c r="G160" s="2"/>
      <c r="H160" s="2"/>
      <c r="I160" s="2">
        <v>1</v>
      </c>
    </row>
    <row r="161" spans="1:9" ht="12.75" customHeight="1">
      <c r="A161" s="3" t="s">
        <v>614</v>
      </c>
      <c r="B161" s="3" t="s">
        <v>413</v>
      </c>
      <c r="C161" s="3"/>
      <c r="D161" s="3" t="s">
        <v>52</v>
      </c>
      <c r="E161" s="3" t="s">
        <v>784</v>
      </c>
      <c r="F161" s="3" t="s">
        <v>1431</v>
      </c>
      <c r="G161" s="2"/>
      <c r="H161" s="2"/>
      <c r="I161" s="2">
        <v>1</v>
      </c>
    </row>
    <row r="162" spans="1:9" ht="12.75" customHeight="1">
      <c r="A162" s="3" t="s">
        <v>614</v>
      </c>
      <c r="B162" s="3" t="s">
        <v>740</v>
      </c>
      <c r="C162" s="3"/>
      <c r="D162" s="3" t="s">
        <v>1447</v>
      </c>
      <c r="E162" s="3" t="s">
        <v>796</v>
      </c>
      <c r="F162" s="3" t="s">
        <v>1199</v>
      </c>
      <c r="G162" s="2"/>
      <c r="H162" s="2"/>
      <c r="I162" s="2">
        <v>1</v>
      </c>
    </row>
    <row r="163" spans="1:9" ht="12.75" customHeight="1">
      <c r="A163" s="3" t="s">
        <v>614</v>
      </c>
      <c r="B163" s="3" t="s">
        <v>435</v>
      </c>
      <c r="C163" s="3"/>
      <c r="D163" s="3" t="s">
        <v>1458</v>
      </c>
      <c r="E163" s="3" t="s">
        <v>1272</v>
      </c>
      <c r="F163" s="3" t="s">
        <v>1324</v>
      </c>
      <c r="G163" s="2"/>
      <c r="H163" s="2"/>
      <c r="I163" s="2">
        <v>1</v>
      </c>
    </row>
    <row r="164" spans="1:9" ht="12.75" customHeight="1">
      <c r="A164" s="3" t="s">
        <v>839</v>
      </c>
      <c r="B164" s="3" t="s">
        <v>1389</v>
      </c>
      <c r="C164" s="3"/>
      <c r="D164" s="3" t="s">
        <v>51</v>
      </c>
      <c r="E164" s="3" t="s">
        <v>37</v>
      </c>
      <c r="F164" s="3" t="s">
        <v>1460</v>
      </c>
      <c r="G164" s="2"/>
      <c r="H164" s="2"/>
      <c r="I164" s="2"/>
    </row>
    <row r="165" spans="1:9" ht="12.75" customHeight="1">
      <c r="A165" s="3" t="s">
        <v>839</v>
      </c>
      <c r="B165" s="3" t="s">
        <v>1346</v>
      </c>
      <c r="C165" s="3"/>
      <c r="D165" s="3" t="s">
        <v>1456</v>
      </c>
      <c r="E165" s="3" t="s">
        <v>1461</v>
      </c>
      <c r="F165" s="3" t="s">
        <v>1441</v>
      </c>
      <c r="G165" s="2"/>
      <c r="H165" s="2"/>
      <c r="I165" s="2"/>
    </row>
    <row r="166" spans="1:9" ht="12.75" customHeight="1">
      <c r="A166" s="3" t="s">
        <v>839</v>
      </c>
      <c r="B166" s="3" t="s">
        <v>1114</v>
      </c>
      <c r="C166" s="3"/>
      <c r="D166" s="3" t="s">
        <v>1407</v>
      </c>
      <c r="E166" s="3" t="s">
        <v>1272</v>
      </c>
      <c r="F166" s="3" t="s">
        <v>1324</v>
      </c>
      <c r="G166" s="2"/>
      <c r="H166" s="2"/>
      <c r="I166" s="2"/>
    </row>
    <row r="167" spans="1:9" ht="12.75" customHeight="1">
      <c r="A167" s="3" t="s">
        <v>839</v>
      </c>
      <c r="B167" s="3" t="s">
        <v>364</v>
      </c>
      <c r="C167" s="3"/>
      <c r="D167" s="3" t="s">
        <v>1398</v>
      </c>
      <c r="E167" s="3" t="s">
        <v>784</v>
      </c>
      <c r="F167" s="3" t="s">
        <v>1431</v>
      </c>
      <c r="G167" s="2"/>
      <c r="H167" s="2"/>
      <c r="I167" s="2"/>
    </row>
    <row r="168" spans="1:9" ht="12.75" customHeight="1">
      <c r="A168" s="3" t="s">
        <v>839</v>
      </c>
      <c r="B168" s="3" t="s">
        <v>250</v>
      </c>
      <c r="C168" s="3"/>
      <c r="D168" s="3" t="s">
        <v>1437</v>
      </c>
      <c r="E168" s="3" t="s">
        <v>796</v>
      </c>
      <c r="F168" s="3" t="s">
        <v>1438</v>
      </c>
      <c r="G168" s="2"/>
      <c r="H168" s="2"/>
      <c r="I168" s="2"/>
    </row>
    <row r="169" spans="1:9" ht="12.75" customHeight="1">
      <c r="A169" s="3" t="s">
        <v>839</v>
      </c>
      <c r="B169" s="3" t="s">
        <v>1333</v>
      </c>
      <c r="C169" s="3"/>
      <c r="D169" s="3" t="s">
        <v>328</v>
      </c>
      <c r="E169" s="3" t="s">
        <v>836</v>
      </c>
      <c r="F169" s="3" t="s">
        <v>1440</v>
      </c>
      <c r="G169" s="2"/>
      <c r="H169" s="2"/>
      <c r="I169" s="2"/>
    </row>
    <row r="170" spans="1:9" ht="12.75" customHeight="1">
      <c r="A170" s="3" t="s">
        <v>841</v>
      </c>
      <c r="B170" s="3" t="s">
        <v>219</v>
      </c>
      <c r="C170" s="3"/>
      <c r="D170" s="3" t="s">
        <v>1437</v>
      </c>
      <c r="E170" s="3" t="s">
        <v>796</v>
      </c>
      <c r="F170" s="3" t="s">
        <v>1438</v>
      </c>
      <c r="G170" s="2"/>
      <c r="H170" s="2"/>
      <c r="I170" s="2"/>
    </row>
    <row r="171" spans="1:9" ht="12.75" customHeight="1">
      <c r="A171" s="3" t="s">
        <v>748</v>
      </c>
      <c r="B171" s="3" t="s">
        <v>219</v>
      </c>
      <c r="C171" s="3"/>
      <c r="D171" s="3" t="s">
        <v>1447</v>
      </c>
      <c r="E171" s="3" t="s">
        <v>796</v>
      </c>
      <c r="F171" s="3" t="s">
        <v>1199</v>
      </c>
      <c r="G171" s="2"/>
      <c r="H171" s="2"/>
      <c r="I171" s="2"/>
    </row>
    <row r="172" spans="1:9" ht="12.75" customHeight="1">
      <c r="A172" s="3" t="s">
        <v>845</v>
      </c>
      <c r="B172" s="3" t="s">
        <v>233</v>
      </c>
      <c r="C172" s="3"/>
      <c r="D172" s="3" t="s">
        <v>1437</v>
      </c>
      <c r="E172" s="3" t="s">
        <v>823</v>
      </c>
      <c r="F172" s="3" t="s">
        <v>1438</v>
      </c>
      <c r="G172" s="2"/>
      <c r="H172" s="2"/>
      <c r="I172" s="2"/>
    </row>
    <row r="173" spans="1:9" ht="12.75" customHeight="1">
      <c r="A173" s="3" t="s">
        <v>845</v>
      </c>
      <c r="B173" s="3" t="s">
        <v>866</v>
      </c>
      <c r="C173" s="3"/>
      <c r="D173" s="3" t="s">
        <v>328</v>
      </c>
      <c r="E173" s="3" t="s">
        <v>1272</v>
      </c>
      <c r="F173" s="3" t="s">
        <v>1440</v>
      </c>
      <c r="G173" s="2"/>
      <c r="H173" s="2"/>
      <c r="I173" s="2"/>
    </row>
    <row r="174" spans="1:9" ht="12.75" customHeight="1">
      <c r="A174" s="3" t="s">
        <v>1047</v>
      </c>
      <c r="B174" s="3" t="s">
        <v>411</v>
      </c>
      <c r="C174" s="3"/>
      <c r="D174" s="3" t="s">
        <v>1447</v>
      </c>
      <c r="E174" s="3" t="s">
        <v>796</v>
      </c>
      <c r="F174" s="3" t="s">
        <v>1199</v>
      </c>
      <c r="G174" s="2"/>
      <c r="H174" s="2"/>
      <c r="I174" s="2"/>
    </row>
    <row r="175" spans="1:9" ht="12.75" customHeight="1">
      <c r="A175" s="3" t="s">
        <v>1047</v>
      </c>
      <c r="B175" s="3" t="s">
        <v>740</v>
      </c>
      <c r="C175" s="3"/>
      <c r="D175" s="3" t="s">
        <v>1437</v>
      </c>
      <c r="E175" s="3" t="s">
        <v>796</v>
      </c>
      <c r="F175" s="3" t="s">
        <v>1438</v>
      </c>
      <c r="G175" s="2"/>
      <c r="H175" s="2"/>
      <c r="I175" s="2"/>
    </row>
    <row r="176" spans="1:9" ht="12.75" customHeight="1">
      <c r="A176" s="3" t="s">
        <v>1047</v>
      </c>
      <c r="B176" s="3" t="s">
        <v>1462</v>
      </c>
      <c r="C176" s="3"/>
      <c r="D176" s="3" t="s">
        <v>1430</v>
      </c>
      <c r="E176" s="3" t="s">
        <v>1463</v>
      </c>
      <c r="F176" s="3" t="s">
        <v>1431</v>
      </c>
      <c r="G176" s="2"/>
      <c r="H176" s="2"/>
      <c r="I176" s="2"/>
    </row>
    <row r="177" spans="1:9" ht="12.75" customHeight="1">
      <c r="A177" s="3"/>
      <c r="B177" s="3" t="s">
        <v>1464</v>
      </c>
      <c r="C177" s="3"/>
      <c r="D177" s="3"/>
      <c r="E177" s="3"/>
      <c r="F177" s="3"/>
      <c r="G177" s="2"/>
      <c r="H177" s="2"/>
      <c r="I177" s="2"/>
    </row>
    <row r="178" spans="1:9" ht="12.75" customHeight="1">
      <c r="A178" s="3" t="s">
        <v>1047</v>
      </c>
      <c r="B178" s="3" t="s">
        <v>1279</v>
      </c>
      <c r="C178" s="3"/>
      <c r="D178" s="3" t="s">
        <v>1437</v>
      </c>
      <c r="E178" s="3" t="s">
        <v>1272</v>
      </c>
      <c r="F178" s="3" t="s">
        <v>1438</v>
      </c>
      <c r="G178" s="2"/>
      <c r="H178" s="2"/>
      <c r="I178" s="2"/>
    </row>
    <row r="179" spans="1:9" ht="12.75" customHeight="1">
      <c r="A179" s="3" t="s">
        <v>849</v>
      </c>
      <c r="B179" s="3" t="s">
        <v>421</v>
      </c>
      <c r="C179" s="3"/>
      <c r="D179" s="3" t="s">
        <v>1437</v>
      </c>
      <c r="E179" s="3" t="s">
        <v>784</v>
      </c>
      <c r="F179" s="3" t="s">
        <v>1438</v>
      </c>
      <c r="G179" s="2"/>
      <c r="H179" s="2"/>
      <c r="I179" s="2"/>
    </row>
    <row r="180" spans="1:9" ht="12.75" customHeight="1">
      <c r="A180" s="3" t="s">
        <v>849</v>
      </c>
      <c r="B180" s="3" t="s">
        <v>411</v>
      </c>
      <c r="C180" s="3"/>
      <c r="D180" s="3" t="s">
        <v>1437</v>
      </c>
      <c r="E180" s="3" t="s">
        <v>796</v>
      </c>
      <c r="F180" s="3" t="s">
        <v>1438</v>
      </c>
      <c r="G180" s="2"/>
      <c r="H180" s="2"/>
      <c r="I180" s="2"/>
    </row>
    <row r="181" spans="1:9" ht="12.75" customHeight="1">
      <c r="A181" s="3" t="s">
        <v>1262</v>
      </c>
      <c r="B181" s="3" t="s">
        <v>250</v>
      </c>
      <c r="C181" s="3"/>
      <c r="D181" s="3" t="s">
        <v>1434</v>
      </c>
      <c r="E181" s="3" t="s">
        <v>46</v>
      </c>
      <c r="F181" s="3" t="s">
        <v>1435</v>
      </c>
      <c r="G181" s="2"/>
      <c r="H181" s="2"/>
      <c r="I181" s="2"/>
    </row>
    <row r="182" spans="1:9" ht="12.75" customHeight="1">
      <c r="A182" s="3" t="s">
        <v>1262</v>
      </c>
      <c r="B182" s="3" t="s">
        <v>866</v>
      </c>
      <c r="C182" s="3"/>
      <c r="D182" s="3" t="s">
        <v>1456</v>
      </c>
      <c r="E182" s="3" t="s">
        <v>1461</v>
      </c>
      <c r="F182" s="3" t="s">
        <v>1441</v>
      </c>
      <c r="G182" s="2"/>
      <c r="H182" s="2"/>
      <c r="I182" s="2"/>
    </row>
    <row r="183" spans="1:9" ht="12.75" customHeight="1">
      <c r="A183" s="3" t="s">
        <v>990</v>
      </c>
      <c r="B183" s="3" t="s">
        <v>833</v>
      </c>
      <c r="C183" s="3"/>
      <c r="D183" s="3" t="s">
        <v>1437</v>
      </c>
      <c r="E183" s="3" t="s">
        <v>46</v>
      </c>
      <c r="F183" s="3" t="s">
        <v>1438</v>
      </c>
      <c r="G183" s="2"/>
      <c r="H183" s="2"/>
      <c r="I183" s="2"/>
    </row>
    <row r="184" spans="1:9" ht="12.75" customHeight="1">
      <c r="A184" s="3" t="s">
        <v>1263</v>
      </c>
      <c r="B184" s="3" t="s">
        <v>1114</v>
      </c>
      <c r="C184" s="3"/>
      <c r="D184" s="3" t="s">
        <v>1456</v>
      </c>
      <c r="E184" s="3" t="s">
        <v>1461</v>
      </c>
      <c r="F184" s="3" t="s">
        <v>1441</v>
      </c>
      <c r="G184" s="2"/>
      <c r="H184" s="2"/>
      <c r="I184" s="2"/>
    </row>
    <row r="185" spans="1:9" ht="12.75" customHeight="1">
      <c r="A185" s="3" t="s">
        <v>1263</v>
      </c>
      <c r="B185" s="3" t="s">
        <v>250</v>
      </c>
      <c r="C185" s="3"/>
      <c r="D185" s="3" t="s">
        <v>1456</v>
      </c>
      <c r="E185" s="3" t="s">
        <v>46</v>
      </c>
      <c r="F185" s="3" t="s">
        <v>1441</v>
      </c>
      <c r="G185" s="2"/>
      <c r="H185" s="2"/>
      <c r="I185" s="2"/>
    </row>
    <row r="186" spans="1:9" ht="12.75" customHeight="1">
      <c r="A186" s="3" t="s">
        <v>1331</v>
      </c>
      <c r="B186" s="3" t="s">
        <v>1465</v>
      </c>
      <c r="C186" s="3"/>
      <c r="D186" s="3" t="s">
        <v>1456</v>
      </c>
      <c r="E186" s="3" t="s">
        <v>1461</v>
      </c>
      <c r="F186" s="3" t="s">
        <v>1441</v>
      </c>
      <c r="G186" s="2"/>
      <c r="H186" s="2"/>
      <c r="I186" s="2"/>
    </row>
    <row r="187" spans="1:9" ht="12.75" customHeight="1">
      <c r="A187" s="3" t="s">
        <v>1466</v>
      </c>
      <c r="B187" s="3" t="s">
        <v>1279</v>
      </c>
      <c r="C187" s="3"/>
      <c r="D187" s="3" t="s">
        <v>1456</v>
      </c>
      <c r="E187" s="3" t="s">
        <v>1461</v>
      </c>
      <c r="F187" s="3" t="s">
        <v>1441</v>
      </c>
      <c r="G187" s="2"/>
      <c r="H187" s="2"/>
      <c r="I187" s="2"/>
    </row>
    <row r="188" spans="1:9" ht="12.75" customHeight="1">
      <c r="A188" s="3" t="s">
        <v>1467</v>
      </c>
      <c r="B188" s="3" t="s">
        <v>785</v>
      </c>
      <c r="C188" s="3"/>
      <c r="D188" s="3" t="s">
        <v>323</v>
      </c>
      <c r="E188" s="3" t="s">
        <v>1461</v>
      </c>
      <c r="F188" s="3" t="s">
        <v>1324</v>
      </c>
      <c r="G188" s="2"/>
      <c r="H188" s="2"/>
      <c r="I188" s="2"/>
    </row>
    <row r="189" spans="1:9" ht="12.75" customHeight="1">
      <c r="A189" s="3" t="s">
        <v>1467</v>
      </c>
      <c r="B189" s="3" t="s">
        <v>1468</v>
      </c>
      <c r="C189" s="3"/>
      <c r="D189" s="3" t="s">
        <v>56</v>
      </c>
      <c r="E189" s="3" t="s">
        <v>46</v>
      </c>
      <c r="F189" s="3" t="s">
        <v>1324</v>
      </c>
      <c r="G189" s="2"/>
      <c r="H189" s="2"/>
      <c r="I189" s="2"/>
    </row>
    <row r="190" spans="1:9" ht="12.75" customHeight="1">
      <c r="A190" s="148" t="s">
        <v>253</v>
      </c>
      <c r="B190" s="149"/>
      <c r="C190" s="87" t="s">
        <v>28</v>
      </c>
      <c r="D190" s="92" t="s">
        <v>29</v>
      </c>
      <c r="E190" s="88"/>
      <c r="F190" s="88"/>
      <c r="G190" s="89"/>
      <c r="H190" s="89"/>
      <c r="I190" s="89"/>
    </row>
    <row r="191" spans="1:9" ht="12.75" customHeight="1">
      <c r="A191" s="90"/>
      <c r="B191" s="91" t="s">
        <v>73</v>
      </c>
      <c r="C191" s="87">
        <f>SUM(G195)</f>
        <v>0</v>
      </c>
      <c r="D191" s="87">
        <v>0</v>
      </c>
      <c r="E191" s="90"/>
      <c r="F191" s="90"/>
      <c r="G191" s="2" t="s">
        <v>31</v>
      </c>
      <c r="H191" s="2" t="s">
        <v>926</v>
      </c>
      <c r="I191" s="2" t="s">
        <v>927</v>
      </c>
    </row>
    <row r="192" spans="1:9" ht="12.75" customHeight="1">
      <c r="A192" s="8" t="s">
        <v>928</v>
      </c>
      <c r="B192" s="91" t="s">
        <v>254</v>
      </c>
      <c r="C192" s="87">
        <v>0</v>
      </c>
      <c r="D192" s="87">
        <v>-1</v>
      </c>
      <c r="E192" s="12"/>
      <c r="F192" s="12"/>
      <c r="G192" s="2"/>
      <c r="H192" s="2"/>
      <c r="I192" s="2"/>
    </row>
    <row r="193" spans="1:9" ht="12.75" customHeight="1">
      <c r="A193" s="12"/>
      <c r="B193" s="91" t="s">
        <v>95</v>
      </c>
      <c r="C193" s="87">
        <v>1</v>
      </c>
      <c r="D193" s="87">
        <v>0</v>
      </c>
      <c r="E193" s="12"/>
      <c r="F193" s="12"/>
      <c r="G193" s="2"/>
      <c r="H193" s="2"/>
      <c r="I193" s="2"/>
    </row>
    <row r="194" spans="1:9" ht="12.75" customHeight="1">
      <c r="A194" s="12"/>
      <c r="B194" s="91" t="s">
        <v>96</v>
      </c>
      <c r="C194" s="87">
        <v>1</v>
      </c>
      <c r="D194" s="87">
        <v>-1</v>
      </c>
      <c r="E194" s="12"/>
      <c r="F194" s="12"/>
      <c r="G194" s="2"/>
      <c r="H194" s="2"/>
      <c r="I194" s="2"/>
    </row>
    <row r="195" spans="1:9" ht="12.75" customHeight="1">
      <c r="A195" s="3" t="s">
        <v>1073</v>
      </c>
      <c r="B195" s="3" t="s">
        <v>435</v>
      </c>
      <c r="C195" s="3"/>
      <c r="D195" s="3" t="s">
        <v>332</v>
      </c>
      <c r="E195" s="3" t="s">
        <v>1272</v>
      </c>
      <c r="F195" s="3" t="s">
        <v>1267</v>
      </c>
      <c r="G195" s="2"/>
      <c r="H195" s="2"/>
      <c r="I195" s="2">
        <v>1</v>
      </c>
    </row>
    <row r="196" spans="1:9" ht="12.75" customHeight="1">
      <c r="A196" s="148" t="s">
        <v>263</v>
      </c>
      <c r="B196" s="149"/>
      <c r="C196" s="87" t="s">
        <v>28</v>
      </c>
      <c r="D196" s="92" t="s">
        <v>29</v>
      </c>
      <c r="E196" s="88"/>
      <c r="F196" s="88"/>
      <c r="G196" s="89"/>
      <c r="H196" s="89"/>
      <c r="I196" s="89"/>
    </row>
    <row r="197" spans="1:9" ht="12.75" customHeight="1">
      <c r="A197" s="90"/>
      <c r="B197" s="91" t="s">
        <v>30</v>
      </c>
      <c r="C197" s="87">
        <v>1</v>
      </c>
      <c r="D197" s="87">
        <v>1</v>
      </c>
      <c r="E197" s="90"/>
      <c r="F197" s="90"/>
      <c r="G197" s="2" t="s">
        <v>31</v>
      </c>
      <c r="H197" s="2" t="s">
        <v>926</v>
      </c>
      <c r="I197" s="2" t="s">
        <v>927</v>
      </c>
    </row>
    <row r="198" spans="1:9" ht="12.75" customHeight="1">
      <c r="A198" s="8" t="s">
        <v>928</v>
      </c>
      <c r="B198" s="91" t="s">
        <v>94</v>
      </c>
      <c r="C198" s="87">
        <f>SUM(H201)</f>
        <v>0</v>
      </c>
      <c r="D198" s="87">
        <v>-2</v>
      </c>
      <c r="E198" s="12"/>
      <c r="F198" s="12"/>
      <c r="G198" s="2"/>
      <c r="H198" s="2"/>
      <c r="I198" s="2"/>
    </row>
    <row r="199" spans="1:9" ht="12.75" customHeight="1">
      <c r="A199" s="12"/>
      <c r="B199" s="91" t="s">
        <v>95</v>
      </c>
      <c r="C199" s="87">
        <v>0</v>
      </c>
      <c r="D199" s="87">
        <v>-1</v>
      </c>
      <c r="E199" s="12"/>
      <c r="F199" s="12"/>
      <c r="G199" s="2"/>
      <c r="H199" s="2"/>
      <c r="I199" s="2"/>
    </row>
    <row r="200" spans="1:9" ht="12.75" customHeight="1">
      <c r="A200" s="12"/>
      <c r="B200" s="91" t="s">
        <v>96</v>
      </c>
      <c r="C200" s="87">
        <v>1</v>
      </c>
      <c r="D200" s="87">
        <v>-7</v>
      </c>
      <c r="E200" s="12"/>
      <c r="F200" s="12"/>
      <c r="G200" s="2"/>
      <c r="H200" s="2"/>
      <c r="I200" s="2"/>
    </row>
    <row r="201" spans="1:9" ht="12.75" customHeight="1">
      <c r="A201" s="3" t="s">
        <v>1246</v>
      </c>
      <c r="B201" s="3" t="s">
        <v>1286</v>
      </c>
      <c r="C201" s="3"/>
      <c r="D201" s="3" t="s">
        <v>1469</v>
      </c>
      <c r="E201" s="3" t="s">
        <v>1394</v>
      </c>
      <c r="F201" s="3" t="s">
        <v>1470</v>
      </c>
      <c r="G201" s="2">
        <v>1</v>
      </c>
      <c r="H201" s="2"/>
      <c r="I201" s="2"/>
    </row>
    <row r="202" spans="1:9" ht="12.75" customHeight="1">
      <c r="A202" s="148" t="s">
        <v>1101</v>
      </c>
      <c r="B202" s="149"/>
      <c r="C202" s="87" t="s">
        <v>28</v>
      </c>
      <c r="D202" s="92" t="s">
        <v>29</v>
      </c>
      <c r="E202" s="88"/>
      <c r="F202" s="88"/>
      <c r="G202" s="89"/>
      <c r="H202" s="89"/>
      <c r="I202" s="89"/>
    </row>
    <row r="203" spans="1:9" ht="12.75" customHeight="1">
      <c r="A203" s="90"/>
      <c r="B203" s="91" t="s">
        <v>73</v>
      </c>
      <c r="C203" s="87">
        <v>0</v>
      </c>
      <c r="D203" s="87">
        <v>0</v>
      </c>
      <c r="E203" s="90"/>
      <c r="F203" s="90"/>
      <c r="G203" s="2" t="s">
        <v>31</v>
      </c>
      <c r="H203" s="2" t="s">
        <v>926</v>
      </c>
      <c r="I203" s="2" t="s">
        <v>927</v>
      </c>
    </row>
    <row r="204" spans="1:9" ht="12.75" customHeight="1">
      <c r="A204" s="8" t="s">
        <v>928</v>
      </c>
      <c r="B204" s="91" t="s">
        <v>94</v>
      </c>
      <c r="C204" s="87">
        <v>0</v>
      </c>
      <c r="D204" s="87">
        <v>0</v>
      </c>
      <c r="E204" s="12"/>
      <c r="F204" s="12"/>
      <c r="G204" s="2"/>
      <c r="H204" s="2"/>
      <c r="I204" s="2"/>
    </row>
    <row r="205" spans="1:9" ht="12.75" customHeight="1">
      <c r="A205" s="12"/>
      <c r="B205" s="91" t="s">
        <v>95</v>
      </c>
      <c r="C205" s="87">
        <v>0</v>
      </c>
      <c r="D205" s="87">
        <v>0</v>
      </c>
      <c r="E205" s="12"/>
      <c r="F205" s="12"/>
      <c r="G205" s="2"/>
      <c r="H205" s="2"/>
      <c r="I205" s="2"/>
    </row>
    <row r="206" spans="1:9" ht="12.75" customHeight="1">
      <c r="A206" s="12"/>
      <c r="B206" s="91" t="s">
        <v>96</v>
      </c>
      <c r="C206" s="87">
        <v>0</v>
      </c>
      <c r="D206" s="87">
        <v>0</v>
      </c>
      <c r="E206" s="12"/>
      <c r="F206" s="12"/>
      <c r="G206" s="2"/>
      <c r="H206" s="2"/>
      <c r="I206" s="2"/>
    </row>
  </sheetData>
  <mergeCells count="7">
    <mergeCell ref="A202:B202"/>
    <mergeCell ref="A2:B2"/>
    <mergeCell ref="A62:B62"/>
    <mergeCell ref="A84:B84"/>
    <mergeCell ref="A110:B110"/>
    <mergeCell ref="A190:B190"/>
    <mergeCell ref="A196:B196"/>
  </mergeCells>
  <dataValidations count="3">
    <dataValidation type="list" allowBlank="1" showErrorMessage="1" sqref="E4:E61 E64:E83 E89:E109 E115:E189 E195 E201" xr:uid="{00000000-0002-0000-0900-000000000000}">
      <formula1>$K$1:$K$51</formula1>
    </dataValidation>
    <dataValidation type="list" allowBlank="1" showErrorMessage="1" sqref="E1:E3 E62:E63 E84:E88 E110:E114 E190:E194 E196:E200 E202 E204:E206" xr:uid="{00000000-0002-0000-0900-000001000000}">
      <formula1>$K$1:$K$62</formula1>
    </dataValidation>
    <dataValidation type="list" allowBlank="1" showErrorMessage="1" sqref="E203" xr:uid="{00000000-0002-0000-0900-000002000000}">
      <formula1>$K$1:$K$61</formula1>
    </dataValidation>
  </dataValidations>
  <pageMargins left="0.7" right="0.7" top="0.78740157499999996" bottom="0.78740157499999996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6"/>
  <sheetViews>
    <sheetView topLeftCell="A149" workbookViewId="0"/>
  </sheetViews>
  <sheetFormatPr baseColWidth="10" defaultColWidth="14.44140625" defaultRowHeight="15" customHeight="1"/>
  <cols>
    <col min="1" max="1" width="10.6640625" customWidth="1"/>
    <col min="2" max="2" width="24" customWidth="1"/>
    <col min="3" max="3" width="10.6640625" customWidth="1"/>
    <col min="4" max="4" width="20.6640625" customWidth="1"/>
    <col min="5" max="5" width="10.6640625" customWidth="1"/>
    <col min="6" max="6" width="21.109375" customWidth="1"/>
    <col min="7" max="26" width="10.6640625" customWidth="1"/>
  </cols>
  <sheetData>
    <row r="1" spans="1:9" ht="12.75" customHeight="1">
      <c r="A1" s="84" t="s">
        <v>1471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38</v>
      </c>
      <c r="D3" s="87">
        <v>-8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435</v>
      </c>
      <c r="C4" s="3"/>
      <c r="D4" s="3" t="s">
        <v>1472</v>
      </c>
      <c r="E4" s="3" t="s">
        <v>1272</v>
      </c>
      <c r="F4" s="3" t="s">
        <v>35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1473</v>
      </c>
      <c r="C5" s="3"/>
      <c r="D5" s="3" t="s">
        <v>1474</v>
      </c>
      <c r="E5" s="3" t="s">
        <v>1272</v>
      </c>
      <c r="F5" s="3" t="s">
        <v>35</v>
      </c>
      <c r="G5" s="2">
        <v>1</v>
      </c>
      <c r="H5" s="2"/>
      <c r="I5" s="2"/>
    </row>
    <row r="6" spans="1:9" ht="12.75" customHeight="1">
      <c r="A6" s="3" t="s">
        <v>624</v>
      </c>
      <c r="B6" s="3" t="s">
        <v>986</v>
      </c>
      <c r="C6" s="3"/>
      <c r="D6" s="3" t="s">
        <v>1475</v>
      </c>
      <c r="E6" s="3" t="s">
        <v>1385</v>
      </c>
      <c r="F6" s="3" t="s">
        <v>35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1476</v>
      </c>
      <c r="C7" s="3"/>
      <c r="D7" s="3" t="s">
        <v>1474</v>
      </c>
      <c r="E7" s="3" t="s">
        <v>1477</v>
      </c>
      <c r="F7" s="3" t="s">
        <v>35</v>
      </c>
      <c r="G7" s="2">
        <v>1</v>
      </c>
      <c r="H7" s="2"/>
      <c r="I7" s="2"/>
    </row>
    <row r="8" spans="1:9" ht="12.75" customHeight="1">
      <c r="A8" s="3" t="s">
        <v>624</v>
      </c>
      <c r="B8" s="3" t="s">
        <v>1478</v>
      </c>
      <c r="C8" s="3"/>
      <c r="D8" s="3" t="s">
        <v>1474</v>
      </c>
      <c r="E8" s="3" t="s">
        <v>1479</v>
      </c>
      <c r="F8" s="3" t="s">
        <v>35</v>
      </c>
      <c r="G8" s="2">
        <v>1</v>
      </c>
      <c r="H8" s="2"/>
      <c r="I8" s="2"/>
    </row>
    <row r="9" spans="1:9" ht="12.75" customHeight="1">
      <c r="A9" s="3" t="s">
        <v>624</v>
      </c>
      <c r="B9" s="3" t="s">
        <v>742</v>
      </c>
      <c r="C9" s="3"/>
      <c r="D9" s="3" t="s">
        <v>1480</v>
      </c>
      <c r="E9" s="3" t="s">
        <v>1481</v>
      </c>
      <c r="F9" s="3" t="s">
        <v>35</v>
      </c>
      <c r="G9" s="2">
        <v>1</v>
      </c>
      <c r="H9" s="2"/>
      <c r="I9" s="2"/>
    </row>
    <row r="10" spans="1:9" ht="12.75" customHeight="1">
      <c r="A10" s="3" t="s">
        <v>624</v>
      </c>
      <c r="B10" s="3" t="s">
        <v>1482</v>
      </c>
      <c r="C10" s="3"/>
      <c r="D10" s="3" t="s">
        <v>1474</v>
      </c>
      <c r="E10" s="3" t="s">
        <v>1355</v>
      </c>
      <c r="F10" s="3" t="s">
        <v>35</v>
      </c>
      <c r="G10" s="2">
        <v>1</v>
      </c>
      <c r="H10" s="2"/>
      <c r="I10" s="2"/>
    </row>
    <row r="11" spans="1:9" ht="12.75" customHeight="1">
      <c r="A11" s="3" t="s">
        <v>624</v>
      </c>
      <c r="B11" s="3" t="s">
        <v>1483</v>
      </c>
      <c r="C11" s="3"/>
      <c r="D11" s="3" t="s">
        <v>1475</v>
      </c>
      <c r="E11" s="3" t="s">
        <v>1484</v>
      </c>
      <c r="F11" s="3" t="s">
        <v>35</v>
      </c>
      <c r="G11" s="2">
        <v>1</v>
      </c>
      <c r="H11" s="2"/>
      <c r="I11" s="2"/>
    </row>
    <row r="12" spans="1:9" ht="12.75" customHeight="1">
      <c r="A12" s="3" t="s">
        <v>1246</v>
      </c>
      <c r="B12" s="3" t="s">
        <v>1396</v>
      </c>
      <c r="C12" s="3"/>
      <c r="D12" s="3" t="s">
        <v>1480</v>
      </c>
      <c r="E12" s="3" t="s">
        <v>1485</v>
      </c>
      <c r="F12" s="3" t="s">
        <v>35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407</v>
      </c>
      <c r="C13" s="3"/>
      <c r="D13" s="3" t="s">
        <v>1486</v>
      </c>
      <c r="E13" s="3" t="s">
        <v>46</v>
      </c>
      <c r="F13" s="3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394</v>
      </c>
      <c r="C14" s="3"/>
      <c r="D14" s="3" t="s">
        <v>51</v>
      </c>
      <c r="E14" s="3" t="s">
        <v>46</v>
      </c>
      <c r="F14" s="3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1016</v>
      </c>
      <c r="C15" s="3"/>
      <c r="D15" s="3" t="s">
        <v>1407</v>
      </c>
      <c r="E15" s="3" t="s">
        <v>1383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1275</v>
      </c>
      <c r="C16" s="3"/>
      <c r="D16" s="3" t="s">
        <v>1487</v>
      </c>
      <c r="E16" s="3" t="s">
        <v>1272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785</v>
      </c>
      <c r="C17" s="3"/>
      <c r="D17" s="3" t="s">
        <v>79</v>
      </c>
      <c r="E17" s="3" t="s">
        <v>1272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1215</v>
      </c>
      <c r="C18" s="3"/>
      <c r="D18" s="3" t="s">
        <v>1410</v>
      </c>
      <c r="E18" s="3" t="s">
        <v>1403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742</v>
      </c>
      <c r="C19" s="3"/>
      <c r="D19" s="3" t="s">
        <v>1410</v>
      </c>
      <c r="E19" s="3" t="s">
        <v>1481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1246</v>
      </c>
      <c r="B20" s="3" t="s">
        <v>1148</v>
      </c>
      <c r="C20" s="3"/>
      <c r="D20" s="3" t="s">
        <v>1488</v>
      </c>
      <c r="E20" s="3" t="s">
        <v>1489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1246</v>
      </c>
      <c r="B21" s="3" t="s">
        <v>1172</v>
      </c>
      <c r="C21" s="3"/>
      <c r="D21" s="3" t="s">
        <v>51</v>
      </c>
      <c r="E21" s="3" t="s">
        <v>1358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1246</v>
      </c>
      <c r="B22" s="3" t="s">
        <v>909</v>
      </c>
      <c r="C22" s="3"/>
      <c r="D22" s="3" t="s">
        <v>1487</v>
      </c>
      <c r="E22" s="3" t="s">
        <v>1406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1246</v>
      </c>
      <c r="B23" s="3" t="s">
        <v>1427</v>
      </c>
      <c r="C23" s="3"/>
      <c r="D23" s="3" t="s">
        <v>187</v>
      </c>
      <c r="E23" s="3" t="s">
        <v>1393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1246</v>
      </c>
      <c r="B24" s="3" t="s">
        <v>1208</v>
      </c>
      <c r="C24" s="3"/>
      <c r="D24" s="3" t="s">
        <v>1490</v>
      </c>
      <c r="E24" s="3" t="s">
        <v>1393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1246</v>
      </c>
      <c r="B25" s="3" t="s">
        <v>594</v>
      </c>
      <c r="C25" s="3"/>
      <c r="D25" s="3" t="s">
        <v>1392</v>
      </c>
      <c r="E25" s="3" t="s">
        <v>1394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1246</v>
      </c>
      <c r="B26" s="3" t="s">
        <v>1286</v>
      </c>
      <c r="C26" s="3"/>
      <c r="D26" s="3" t="s">
        <v>1491</v>
      </c>
      <c r="E26" s="3" t="s">
        <v>1397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1492</v>
      </c>
      <c r="C27" s="3"/>
      <c r="D27" s="3" t="s">
        <v>1369</v>
      </c>
      <c r="E27" s="3" t="s">
        <v>1493</v>
      </c>
      <c r="F27" s="3" t="s">
        <v>1233</v>
      </c>
      <c r="G27" s="2">
        <v>1</v>
      </c>
      <c r="H27" s="2"/>
      <c r="I27" s="2"/>
    </row>
    <row r="28" spans="1:9" ht="12.75" customHeight="1">
      <c r="A28" s="3"/>
      <c r="B28" s="3" t="s">
        <v>1494</v>
      </c>
      <c r="C28" s="3"/>
      <c r="D28" s="3"/>
      <c r="E28" s="3"/>
      <c r="F28" s="3"/>
      <c r="G28" s="2"/>
      <c r="H28" s="2"/>
      <c r="I28" s="2"/>
    </row>
    <row r="29" spans="1:9" ht="12.75" customHeight="1">
      <c r="A29" s="3" t="s">
        <v>624</v>
      </c>
      <c r="B29" s="3" t="s">
        <v>1495</v>
      </c>
      <c r="C29" s="3"/>
      <c r="D29" s="3" t="s">
        <v>1412</v>
      </c>
      <c r="E29" s="3" t="s">
        <v>1355</v>
      </c>
      <c r="F29" s="3" t="s">
        <v>1233</v>
      </c>
      <c r="G29" s="2">
        <v>1</v>
      </c>
      <c r="H29" s="2"/>
      <c r="I29" s="2"/>
    </row>
    <row r="30" spans="1:9" ht="12.75" customHeight="1">
      <c r="A30" s="3"/>
      <c r="B30" s="3" t="s">
        <v>1496</v>
      </c>
      <c r="C30" s="3"/>
      <c r="D30" s="3"/>
      <c r="E30" s="3"/>
      <c r="F30" s="3"/>
      <c r="G30" s="2"/>
      <c r="H30" s="2"/>
      <c r="I30" s="2"/>
    </row>
    <row r="31" spans="1:9" ht="12.75" customHeight="1">
      <c r="A31" s="3" t="s">
        <v>624</v>
      </c>
      <c r="B31" s="3" t="s">
        <v>1497</v>
      </c>
      <c r="C31" s="3"/>
      <c r="D31" s="3" t="s">
        <v>1371</v>
      </c>
      <c r="E31" s="3" t="s">
        <v>1477</v>
      </c>
      <c r="F31" s="3" t="s">
        <v>1233</v>
      </c>
      <c r="G31" s="2">
        <v>1</v>
      </c>
      <c r="H31" s="2"/>
      <c r="I31" s="2"/>
    </row>
    <row r="32" spans="1:9" ht="12.75" customHeight="1">
      <c r="A32" s="3"/>
      <c r="B32" s="3" t="s">
        <v>986</v>
      </c>
      <c r="C32" s="3"/>
      <c r="D32" s="3"/>
      <c r="E32" s="3"/>
      <c r="F32" s="3"/>
      <c r="G32" s="2"/>
      <c r="H32" s="2"/>
      <c r="I32" s="2"/>
    </row>
    <row r="33" spans="1:9" ht="12.75" customHeight="1">
      <c r="A33" s="3" t="s">
        <v>1498</v>
      </c>
      <c r="B33" s="3" t="s">
        <v>1499</v>
      </c>
      <c r="C33" s="3"/>
      <c r="D33" s="3" t="s">
        <v>1369</v>
      </c>
      <c r="E33" s="3" t="s">
        <v>1425</v>
      </c>
      <c r="F33" s="3" t="s">
        <v>1233</v>
      </c>
      <c r="G33" s="2">
        <v>1</v>
      </c>
      <c r="H33" s="2"/>
      <c r="I33" s="2"/>
    </row>
    <row r="34" spans="1:9" ht="12.75" customHeight="1">
      <c r="A34" s="3"/>
      <c r="B34" s="3" t="s">
        <v>1500</v>
      </c>
      <c r="C34" s="3"/>
      <c r="D34" s="3"/>
      <c r="E34" s="3"/>
      <c r="F34" s="3"/>
      <c r="G34" s="2"/>
      <c r="H34" s="2"/>
      <c r="I34" s="2"/>
    </row>
    <row r="35" spans="1:9" ht="12.75" customHeight="1">
      <c r="A35" s="3" t="s">
        <v>624</v>
      </c>
      <c r="B35" s="3" t="s">
        <v>1501</v>
      </c>
      <c r="C35" s="3"/>
      <c r="D35" s="3" t="s">
        <v>1361</v>
      </c>
      <c r="E35" s="3" t="s">
        <v>1272</v>
      </c>
      <c r="F35" s="3" t="s">
        <v>1233</v>
      </c>
      <c r="G35" s="2">
        <v>1</v>
      </c>
      <c r="H35" s="2"/>
      <c r="I35" s="2"/>
    </row>
    <row r="36" spans="1:9" ht="12.75" customHeight="1">
      <c r="A36" s="3"/>
      <c r="B36" s="3" t="s">
        <v>1502</v>
      </c>
      <c r="C36" s="3"/>
      <c r="D36" s="3"/>
      <c r="E36" s="3"/>
      <c r="F36" s="3"/>
      <c r="G36" s="2"/>
      <c r="H36" s="2"/>
      <c r="I36" s="2"/>
    </row>
    <row r="37" spans="1:9" ht="12.75" customHeight="1">
      <c r="A37" s="3" t="s">
        <v>624</v>
      </c>
      <c r="B37" s="3" t="s">
        <v>1501</v>
      </c>
      <c r="C37" s="3"/>
      <c r="D37" s="3" t="s">
        <v>1364</v>
      </c>
      <c r="E37" s="3" t="s">
        <v>1272</v>
      </c>
      <c r="F37" s="3" t="s">
        <v>1233</v>
      </c>
      <c r="G37" s="2">
        <v>1</v>
      </c>
      <c r="H37" s="2"/>
      <c r="I37" s="2"/>
    </row>
    <row r="38" spans="1:9" ht="12.75" customHeight="1">
      <c r="A38" s="3"/>
      <c r="B38" s="3" t="s">
        <v>1503</v>
      </c>
      <c r="C38" s="3"/>
      <c r="D38" s="3"/>
      <c r="E38" s="3"/>
      <c r="F38" s="3"/>
      <c r="G38" s="2"/>
      <c r="H38" s="2"/>
      <c r="I38" s="2"/>
    </row>
    <row r="39" spans="1:9" ht="12.75" customHeight="1">
      <c r="A39" s="3" t="s">
        <v>1498</v>
      </c>
      <c r="B39" s="3" t="s">
        <v>1504</v>
      </c>
      <c r="C39" s="3"/>
      <c r="D39" s="3" t="s">
        <v>1361</v>
      </c>
      <c r="E39" s="3" t="s">
        <v>1505</v>
      </c>
      <c r="F39" s="3" t="s">
        <v>1233</v>
      </c>
      <c r="G39" s="2">
        <v>1</v>
      </c>
      <c r="H39" s="2"/>
      <c r="I39" s="2"/>
    </row>
    <row r="40" spans="1:9" ht="12.75" customHeight="1">
      <c r="A40" s="3"/>
      <c r="B40" s="3" t="s">
        <v>1506</v>
      </c>
      <c r="C40" s="3"/>
      <c r="D40" s="3"/>
      <c r="E40" s="3"/>
      <c r="F40" s="3"/>
      <c r="G40" s="2"/>
      <c r="H40" s="2"/>
      <c r="I40" s="2"/>
    </row>
    <row r="41" spans="1:9" ht="12.75" customHeight="1">
      <c r="A41" s="3" t="s">
        <v>624</v>
      </c>
      <c r="B41" s="3" t="s">
        <v>1507</v>
      </c>
      <c r="C41" s="3"/>
      <c r="D41" s="3" t="s">
        <v>1361</v>
      </c>
      <c r="E41" s="3" t="s">
        <v>1383</v>
      </c>
      <c r="F41" s="3" t="s">
        <v>1233</v>
      </c>
      <c r="G41" s="2">
        <v>1</v>
      </c>
      <c r="H41" s="2"/>
      <c r="I41" s="2"/>
    </row>
    <row r="42" spans="1:9" ht="12.75" customHeight="1">
      <c r="A42" s="3"/>
      <c r="B42" s="3" t="s">
        <v>1508</v>
      </c>
      <c r="C42" s="3"/>
      <c r="D42" s="3"/>
      <c r="E42" s="3"/>
      <c r="F42" s="3"/>
      <c r="G42" s="2"/>
      <c r="H42" s="2"/>
      <c r="I42" s="2"/>
    </row>
    <row r="43" spans="1:9" ht="12.75" customHeight="1">
      <c r="A43" s="3" t="s">
        <v>624</v>
      </c>
      <c r="B43" s="3" t="s">
        <v>1509</v>
      </c>
      <c r="C43" s="3"/>
      <c r="D43" s="3" t="s">
        <v>1364</v>
      </c>
      <c r="E43" s="3" t="s">
        <v>46</v>
      </c>
      <c r="F43" s="3" t="s">
        <v>1233</v>
      </c>
      <c r="G43" s="2">
        <v>1</v>
      </c>
      <c r="H43" s="2"/>
      <c r="I43" s="2"/>
    </row>
    <row r="44" spans="1:9" ht="12.75" customHeight="1">
      <c r="A44" s="3"/>
      <c r="B44" s="3" t="s">
        <v>1510</v>
      </c>
      <c r="C44" s="3"/>
      <c r="D44" s="3"/>
      <c r="E44" s="3"/>
      <c r="F44" s="3"/>
      <c r="G44" s="2"/>
      <c r="H44" s="2"/>
      <c r="I44" s="2"/>
    </row>
    <row r="45" spans="1:9" ht="12.75" customHeight="1">
      <c r="A45" s="150" t="s">
        <v>72</v>
      </c>
      <c r="B45" s="149"/>
      <c r="C45" s="87" t="s">
        <v>28</v>
      </c>
      <c r="D45" s="92" t="s">
        <v>29</v>
      </c>
      <c r="E45" s="88"/>
      <c r="F45" s="88"/>
      <c r="G45" s="89"/>
      <c r="H45" s="89"/>
      <c r="I45" s="89"/>
    </row>
    <row r="46" spans="1:9" ht="12.75" customHeight="1">
      <c r="A46" s="90"/>
      <c r="B46" s="91" t="s">
        <v>73</v>
      </c>
      <c r="C46" s="90">
        <v>28</v>
      </c>
      <c r="D46" s="87">
        <v>4</v>
      </c>
      <c r="E46" s="90"/>
      <c r="F46" s="90"/>
      <c r="G46" s="2" t="s">
        <v>31</v>
      </c>
      <c r="H46" s="2"/>
      <c r="I46" s="2"/>
    </row>
    <row r="47" spans="1:9" ht="12.75" customHeight="1">
      <c r="A47" s="3" t="s">
        <v>624</v>
      </c>
      <c r="B47" s="3" t="s">
        <v>1402</v>
      </c>
      <c r="C47" s="3"/>
      <c r="D47" s="3" t="s">
        <v>1388</v>
      </c>
      <c r="E47" s="3" t="s">
        <v>1511</v>
      </c>
      <c r="F47" s="3" t="s">
        <v>1401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1299</v>
      </c>
      <c r="C48" s="3"/>
      <c r="D48" s="3" t="s">
        <v>1512</v>
      </c>
      <c r="E48" s="3" t="s">
        <v>1481</v>
      </c>
      <c r="F48" s="3" t="s">
        <v>1401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435</v>
      </c>
      <c r="C49" s="3"/>
      <c r="D49" s="3" t="s">
        <v>1472</v>
      </c>
      <c r="E49" s="3" t="s">
        <v>1272</v>
      </c>
      <c r="F49" s="3" t="s">
        <v>35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1473</v>
      </c>
      <c r="C50" s="3"/>
      <c r="D50" s="3" t="s">
        <v>1474</v>
      </c>
      <c r="E50" s="3" t="s">
        <v>1272</v>
      </c>
      <c r="F50" s="3" t="s">
        <v>35</v>
      </c>
      <c r="G50" s="2">
        <v>1</v>
      </c>
      <c r="H50" s="2"/>
      <c r="I50" s="2"/>
    </row>
    <row r="51" spans="1:9" ht="12.75" customHeight="1">
      <c r="A51" s="3" t="s">
        <v>624</v>
      </c>
      <c r="B51" s="3" t="s">
        <v>986</v>
      </c>
      <c r="C51" s="3"/>
      <c r="D51" s="3" t="s">
        <v>1475</v>
      </c>
      <c r="E51" s="3" t="s">
        <v>1385</v>
      </c>
      <c r="F51" s="3" t="s">
        <v>35</v>
      </c>
      <c r="G51" s="2">
        <v>1</v>
      </c>
      <c r="H51" s="2"/>
      <c r="I51" s="2"/>
    </row>
    <row r="52" spans="1:9" ht="12.75" customHeight="1">
      <c r="A52" s="3" t="s">
        <v>624</v>
      </c>
      <c r="B52" s="3" t="s">
        <v>1476</v>
      </c>
      <c r="C52" s="3"/>
      <c r="D52" s="3" t="s">
        <v>1474</v>
      </c>
      <c r="E52" s="3" t="s">
        <v>1477</v>
      </c>
      <c r="F52" s="3" t="s">
        <v>35</v>
      </c>
      <c r="G52" s="2">
        <v>1</v>
      </c>
      <c r="H52" s="2"/>
      <c r="I52" s="2"/>
    </row>
    <row r="53" spans="1:9" ht="12.75" customHeight="1">
      <c r="A53" s="3" t="s">
        <v>624</v>
      </c>
      <c r="B53" s="3" t="s">
        <v>1478</v>
      </c>
      <c r="C53" s="3"/>
      <c r="D53" s="3" t="s">
        <v>1474</v>
      </c>
      <c r="E53" s="3" t="s">
        <v>1479</v>
      </c>
      <c r="F53" s="3" t="s">
        <v>35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742</v>
      </c>
      <c r="C54" s="3"/>
      <c r="D54" s="3" t="s">
        <v>1480</v>
      </c>
      <c r="E54" s="3" t="s">
        <v>1481</v>
      </c>
      <c r="F54" s="3" t="s">
        <v>35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1482</v>
      </c>
      <c r="C55" s="3"/>
      <c r="D55" s="3" t="s">
        <v>1474</v>
      </c>
      <c r="E55" s="3" t="s">
        <v>1355</v>
      </c>
      <c r="F55" s="3" t="s">
        <v>35</v>
      </c>
      <c r="G55" s="2">
        <v>1</v>
      </c>
      <c r="H55" s="2"/>
      <c r="I55" s="2"/>
    </row>
    <row r="56" spans="1:9" ht="12.75" customHeight="1">
      <c r="A56" s="3" t="s">
        <v>624</v>
      </c>
      <c r="B56" s="3" t="s">
        <v>1513</v>
      </c>
      <c r="C56" s="3"/>
      <c r="D56" s="3" t="s">
        <v>1514</v>
      </c>
      <c r="E56" s="3" t="s">
        <v>915</v>
      </c>
      <c r="F56" s="3" t="s">
        <v>35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394</v>
      </c>
      <c r="C57" s="3"/>
      <c r="D57" s="3" t="s">
        <v>242</v>
      </c>
      <c r="E57" s="3" t="s">
        <v>46</v>
      </c>
      <c r="F57" s="3" t="s">
        <v>645</v>
      </c>
      <c r="G57" s="2">
        <v>1</v>
      </c>
      <c r="H57" s="2"/>
      <c r="I57" s="2"/>
    </row>
    <row r="58" spans="1:9" ht="12.75" customHeight="1">
      <c r="A58" s="3" t="s">
        <v>624</v>
      </c>
      <c r="B58" s="3" t="s">
        <v>1016</v>
      </c>
      <c r="C58" s="3"/>
      <c r="D58" s="3" t="s">
        <v>1392</v>
      </c>
      <c r="E58" s="3" t="s">
        <v>1383</v>
      </c>
      <c r="F58" s="3" t="s">
        <v>92</v>
      </c>
      <c r="G58" s="2">
        <v>1</v>
      </c>
      <c r="H58" s="2"/>
      <c r="I58" s="2"/>
    </row>
    <row r="59" spans="1:9" ht="12.75" customHeight="1">
      <c r="A59" s="3" t="s">
        <v>624</v>
      </c>
      <c r="B59" s="3" t="s">
        <v>1275</v>
      </c>
      <c r="C59" s="3"/>
      <c r="D59" s="3" t="s">
        <v>1487</v>
      </c>
      <c r="E59" s="3" t="s">
        <v>1272</v>
      </c>
      <c r="F59" s="3" t="s">
        <v>92</v>
      </c>
      <c r="G59" s="2">
        <v>1</v>
      </c>
      <c r="H59" s="2"/>
      <c r="I59" s="2"/>
    </row>
    <row r="60" spans="1:9" ht="12.75" customHeight="1">
      <c r="A60" s="3" t="s">
        <v>624</v>
      </c>
      <c r="B60" s="3" t="s">
        <v>785</v>
      </c>
      <c r="C60" s="3"/>
      <c r="D60" s="3" t="s">
        <v>1407</v>
      </c>
      <c r="E60" s="3" t="s">
        <v>1272</v>
      </c>
      <c r="F60" s="3" t="s">
        <v>92</v>
      </c>
      <c r="G60" s="2">
        <v>1</v>
      </c>
      <c r="H60" s="2"/>
      <c r="I60" s="2"/>
    </row>
    <row r="61" spans="1:9" ht="12.75" customHeight="1">
      <c r="A61" s="3" t="s">
        <v>624</v>
      </c>
      <c r="B61" s="3" t="s">
        <v>986</v>
      </c>
      <c r="C61" s="3"/>
      <c r="D61" s="3" t="s">
        <v>1515</v>
      </c>
      <c r="E61" s="3" t="s">
        <v>1272</v>
      </c>
      <c r="F61" s="3" t="s">
        <v>92</v>
      </c>
      <c r="G61" s="2">
        <v>1</v>
      </c>
      <c r="H61" s="2"/>
      <c r="I61" s="2"/>
    </row>
    <row r="62" spans="1:9" ht="12.75" customHeight="1">
      <c r="A62" s="3" t="s">
        <v>1246</v>
      </c>
      <c r="B62" s="3" t="s">
        <v>1389</v>
      </c>
      <c r="C62" s="3"/>
      <c r="D62" s="3" t="s">
        <v>85</v>
      </c>
      <c r="E62" s="3" t="s">
        <v>37</v>
      </c>
      <c r="F62" s="3" t="s">
        <v>92</v>
      </c>
      <c r="G62" s="2">
        <v>1</v>
      </c>
      <c r="H62" s="2"/>
      <c r="I62" s="2"/>
    </row>
    <row r="63" spans="1:9" ht="12.75" customHeight="1">
      <c r="A63" s="3" t="s">
        <v>624</v>
      </c>
      <c r="B63" s="3" t="s">
        <v>1299</v>
      </c>
      <c r="C63" s="3"/>
      <c r="D63" s="3" t="s">
        <v>1388</v>
      </c>
      <c r="E63" s="3" t="s">
        <v>1481</v>
      </c>
      <c r="F63" s="3" t="s">
        <v>1105</v>
      </c>
      <c r="G63" s="2">
        <v>1</v>
      </c>
      <c r="H63" s="2"/>
      <c r="I63" s="2"/>
    </row>
    <row r="64" spans="1:9" ht="12.75" customHeight="1">
      <c r="A64" s="3" t="s">
        <v>1246</v>
      </c>
      <c r="B64" s="3" t="s">
        <v>1286</v>
      </c>
      <c r="C64" s="3"/>
      <c r="D64" s="3" t="s">
        <v>1392</v>
      </c>
      <c r="E64" s="3" t="s">
        <v>1397</v>
      </c>
      <c r="F64" s="3" t="s">
        <v>1105</v>
      </c>
      <c r="G64" s="2">
        <v>1</v>
      </c>
      <c r="H64" s="2"/>
      <c r="I64" s="2"/>
    </row>
    <row r="65" spans="1:9" ht="12.75" customHeight="1">
      <c r="A65" s="3" t="s">
        <v>624</v>
      </c>
      <c r="B65" s="3" t="s">
        <v>1275</v>
      </c>
      <c r="C65" s="3"/>
      <c r="D65" s="3" t="s">
        <v>1446</v>
      </c>
      <c r="E65" s="3" t="s">
        <v>1272</v>
      </c>
      <c r="F65" s="3" t="s">
        <v>35</v>
      </c>
      <c r="G65" s="2">
        <v>1</v>
      </c>
      <c r="H65" s="2"/>
      <c r="I65" s="2"/>
    </row>
    <row r="66" spans="1:9" ht="12.75" customHeight="1">
      <c r="A66" s="3" t="s">
        <v>624</v>
      </c>
      <c r="B66" s="3" t="s">
        <v>1516</v>
      </c>
      <c r="C66" s="3"/>
      <c r="D66" s="3" t="s">
        <v>1407</v>
      </c>
      <c r="E66" s="3" t="s">
        <v>1272</v>
      </c>
      <c r="F66" s="3" t="s">
        <v>35</v>
      </c>
      <c r="G66" s="2">
        <v>1</v>
      </c>
      <c r="H66" s="2"/>
      <c r="I66" s="2"/>
    </row>
    <row r="67" spans="1:9" ht="12.75" customHeight="1">
      <c r="A67" s="3" t="s">
        <v>624</v>
      </c>
      <c r="B67" s="3" t="s">
        <v>233</v>
      </c>
      <c r="C67" s="3"/>
      <c r="D67" s="3" t="s">
        <v>1517</v>
      </c>
      <c r="E67" s="3" t="s">
        <v>823</v>
      </c>
      <c r="F67" s="3" t="s">
        <v>35</v>
      </c>
      <c r="G67" s="2">
        <v>1</v>
      </c>
      <c r="H67" s="2"/>
      <c r="I67" s="2"/>
    </row>
    <row r="68" spans="1:9" ht="12.75" customHeight="1">
      <c r="A68" s="3" t="s">
        <v>624</v>
      </c>
      <c r="B68" s="3" t="s">
        <v>1307</v>
      </c>
      <c r="C68" s="3"/>
      <c r="D68" s="3" t="s">
        <v>1517</v>
      </c>
      <c r="E68" s="3" t="s">
        <v>836</v>
      </c>
      <c r="F68" s="3" t="s">
        <v>35</v>
      </c>
      <c r="G68" s="2">
        <v>1</v>
      </c>
      <c r="H68" s="2"/>
      <c r="I68" s="2"/>
    </row>
    <row r="69" spans="1:9" ht="12.75" customHeight="1">
      <c r="A69" s="3" t="s">
        <v>624</v>
      </c>
      <c r="B69" s="3" t="s">
        <v>1299</v>
      </c>
      <c r="C69" s="3"/>
      <c r="D69" s="3" t="s">
        <v>1518</v>
      </c>
      <c r="E69" s="3" t="s">
        <v>1481</v>
      </c>
      <c r="F69" s="3" t="s">
        <v>1519</v>
      </c>
      <c r="G69" s="2">
        <v>1</v>
      </c>
      <c r="H69" s="2"/>
      <c r="I69" s="2"/>
    </row>
    <row r="70" spans="1:9" ht="12.75" customHeight="1">
      <c r="A70" s="3" t="s">
        <v>624</v>
      </c>
      <c r="B70" s="3" t="s">
        <v>1520</v>
      </c>
      <c r="C70" s="3"/>
      <c r="D70" s="3" t="s">
        <v>1521</v>
      </c>
      <c r="E70" s="3" t="s">
        <v>1355</v>
      </c>
      <c r="F70" s="3" t="s">
        <v>1519</v>
      </c>
      <c r="G70" s="2">
        <v>1</v>
      </c>
      <c r="H70" s="2"/>
      <c r="I70" s="2"/>
    </row>
    <row r="71" spans="1:9" ht="12.75" customHeight="1">
      <c r="A71" s="3"/>
      <c r="B71" s="3" t="s">
        <v>1522</v>
      </c>
      <c r="C71" s="3"/>
      <c r="D71" s="3"/>
      <c r="E71" s="3"/>
      <c r="F71" s="3"/>
      <c r="G71" s="2"/>
      <c r="H71" s="2"/>
      <c r="I71" s="2"/>
    </row>
    <row r="72" spans="1:9" ht="12.75" customHeight="1">
      <c r="A72" s="151" t="s">
        <v>93</v>
      </c>
      <c r="B72" s="149"/>
      <c r="C72" s="87" t="s">
        <v>28</v>
      </c>
      <c r="D72" s="92" t="s">
        <v>29</v>
      </c>
      <c r="E72" s="88"/>
      <c r="F72" s="88"/>
      <c r="G72" s="89"/>
      <c r="H72" s="89"/>
      <c r="I72" s="89"/>
    </row>
    <row r="73" spans="1:9" ht="12.75" customHeight="1">
      <c r="A73" s="90"/>
      <c r="B73" s="91" t="s">
        <v>30</v>
      </c>
      <c r="C73" s="87">
        <f>SUM(G77:G86)</f>
        <v>1</v>
      </c>
      <c r="D73" s="87">
        <v>-4</v>
      </c>
      <c r="E73" s="90"/>
      <c r="F73" s="90"/>
      <c r="G73" s="2" t="s">
        <v>31</v>
      </c>
      <c r="H73" s="2" t="s">
        <v>926</v>
      </c>
      <c r="I73" s="2" t="s">
        <v>927</v>
      </c>
    </row>
    <row r="74" spans="1:9" ht="12.75" customHeight="1">
      <c r="A74" s="8" t="s">
        <v>928</v>
      </c>
      <c r="B74" s="91" t="s">
        <v>94</v>
      </c>
      <c r="C74" s="87">
        <v>5</v>
      </c>
      <c r="D74" s="87">
        <v>-1</v>
      </c>
      <c r="E74" s="90"/>
      <c r="F74" s="90"/>
      <c r="G74" s="2"/>
      <c r="H74" s="2"/>
      <c r="I74" s="2"/>
    </row>
    <row r="75" spans="1:9" ht="12.75" customHeight="1">
      <c r="A75" s="93"/>
      <c r="B75" s="91" t="s">
        <v>95</v>
      </c>
      <c r="C75" s="87">
        <v>3</v>
      </c>
      <c r="D75" s="87">
        <v>-19</v>
      </c>
      <c r="E75" s="90"/>
      <c r="F75" s="90"/>
      <c r="G75" s="2"/>
      <c r="H75" s="2"/>
      <c r="I75" s="2"/>
    </row>
    <row r="76" spans="1:9" ht="12.75" customHeight="1">
      <c r="A76" s="93"/>
      <c r="B76" s="91" t="s">
        <v>96</v>
      </c>
      <c r="C76" s="87">
        <v>10</v>
      </c>
      <c r="D76" s="87">
        <v>-53</v>
      </c>
      <c r="E76" s="90"/>
      <c r="F76" s="90"/>
      <c r="G76" s="2"/>
      <c r="H76" s="2"/>
      <c r="I76" s="2"/>
    </row>
    <row r="77" spans="1:9" ht="12.75" customHeight="1">
      <c r="A77" s="3" t="s">
        <v>624</v>
      </c>
      <c r="B77" s="3" t="s">
        <v>196</v>
      </c>
      <c r="C77" s="3"/>
      <c r="D77" s="3" t="s">
        <v>1523</v>
      </c>
      <c r="E77" s="3" t="s">
        <v>784</v>
      </c>
      <c r="F77" s="3" t="s">
        <v>1524</v>
      </c>
      <c r="G77" s="2">
        <v>1</v>
      </c>
      <c r="H77" s="2"/>
      <c r="I77" s="2"/>
    </row>
    <row r="78" spans="1:9" ht="12.75" customHeight="1">
      <c r="A78" s="3" t="s">
        <v>1054</v>
      </c>
      <c r="B78" s="3" t="s">
        <v>401</v>
      </c>
      <c r="C78" s="3"/>
      <c r="D78" s="3" t="s">
        <v>393</v>
      </c>
      <c r="E78" s="3" t="s">
        <v>784</v>
      </c>
      <c r="F78" s="3" t="s">
        <v>1524</v>
      </c>
      <c r="G78" s="2"/>
      <c r="H78" s="2">
        <v>1</v>
      </c>
      <c r="I78" s="2"/>
    </row>
    <row r="79" spans="1:9" ht="12.75" customHeight="1">
      <c r="A79" s="3" t="s">
        <v>1054</v>
      </c>
      <c r="B79" s="3" t="s">
        <v>1525</v>
      </c>
      <c r="C79" s="3"/>
      <c r="D79" s="3" t="s">
        <v>393</v>
      </c>
      <c r="E79" s="3" t="s">
        <v>943</v>
      </c>
      <c r="F79" s="3" t="s">
        <v>1524</v>
      </c>
      <c r="G79" s="2"/>
      <c r="H79" s="2">
        <v>1</v>
      </c>
      <c r="I79" s="2"/>
    </row>
    <row r="80" spans="1:9" ht="12.75" customHeight="1">
      <c r="A80" s="3" t="s">
        <v>745</v>
      </c>
      <c r="B80" s="3" t="s">
        <v>413</v>
      </c>
      <c r="C80" s="3"/>
      <c r="D80" s="3" t="s">
        <v>393</v>
      </c>
      <c r="E80" s="3" t="s">
        <v>784</v>
      </c>
      <c r="F80" s="3" t="s">
        <v>1524</v>
      </c>
      <c r="G80" s="2"/>
      <c r="H80" s="2">
        <v>1</v>
      </c>
      <c r="I80" s="2"/>
    </row>
    <row r="81" spans="1:9" ht="12.75" customHeight="1">
      <c r="A81" s="3" t="s">
        <v>745</v>
      </c>
      <c r="B81" s="3" t="s">
        <v>1525</v>
      </c>
      <c r="C81" s="3"/>
      <c r="D81" s="3" t="s">
        <v>85</v>
      </c>
      <c r="E81" s="3" t="s">
        <v>943</v>
      </c>
      <c r="F81" s="3" t="s">
        <v>1524</v>
      </c>
      <c r="G81" s="2"/>
      <c r="H81" s="2">
        <v>1</v>
      </c>
      <c r="I81" s="2"/>
    </row>
    <row r="82" spans="1:9" ht="12.75" customHeight="1">
      <c r="A82" s="3" t="s">
        <v>745</v>
      </c>
      <c r="B82" s="3" t="s">
        <v>435</v>
      </c>
      <c r="C82" s="3"/>
      <c r="D82" s="3" t="s">
        <v>1458</v>
      </c>
      <c r="E82" s="3" t="s">
        <v>1385</v>
      </c>
      <c r="F82" s="3" t="s">
        <v>200</v>
      </c>
      <c r="G82" s="2"/>
      <c r="H82" s="2">
        <v>1</v>
      </c>
      <c r="I82" s="2"/>
    </row>
    <row r="83" spans="1:9" ht="12.75" customHeight="1">
      <c r="A83" s="3" t="s">
        <v>746</v>
      </c>
      <c r="B83" s="3" t="s">
        <v>196</v>
      </c>
      <c r="C83" s="3"/>
      <c r="D83" s="3" t="s">
        <v>393</v>
      </c>
      <c r="E83" s="3" t="s">
        <v>784</v>
      </c>
      <c r="F83" s="3" t="s">
        <v>1524</v>
      </c>
      <c r="G83" s="2"/>
      <c r="H83" s="2"/>
      <c r="I83" s="2">
        <v>1</v>
      </c>
    </row>
    <row r="84" spans="1:9" ht="12.75" customHeight="1">
      <c r="A84" s="3" t="s">
        <v>746</v>
      </c>
      <c r="B84" s="3" t="s">
        <v>413</v>
      </c>
      <c r="C84" s="3"/>
      <c r="D84" s="3" t="s">
        <v>85</v>
      </c>
      <c r="E84" s="3" t="s">
        <v>784</v>
      </c>
      <c r="F84" s="3" t="s">
        <v>1524</v>
      </c>
      <c r="G84" s="2"/>
      <c r="H84" s="2"/>
      <c r="I84" s="2">
        <v>1</v>
      </c>
    </row>
    <row r="85" spans="1:9" ht="12.75" customHeight="1">
      <c r="A85" s="3" t="s">
        <v>614</v>
      </c>
      <c r="B85" s="3" t="s">
        <v>1465</v>
      </c>
      <c r="C85" s="3"/>
      <c r="D85" s="3" t="s">
        <v>1458</v>
      </c>
      <c r="E85" s="3" t="s">
        <v>1385</v>
      </c>
      <c r="F85" s="3" t="s">
        <v>200</v>
      </c>
      <c r="G85" s="2"/>
      <c r="H85" s="2"/>
      <c r="I85" s="2">
        <v>1</v>
      </c>
    </row>
    <row r="86" spans="1:9" ht="12.75" customHeight="1">
      <c r="A86" s="3" t="s">
        <v>841</v>
      </c>
      <c r="B86" s="3" t="s">
        <v>909</v>
      </c>
      <c r="C86" s="3"/>
      <c r="D86" s="3" t="s">
        <v>52</v>
      </c>
      <c r="E86" s="3" t="s">
        <v>1406</v>
      </c>
      <c r="F86" s="3" t="s">
        <v>76</v>
      </c>
      <c r="G86" s="2"/>
      <c r="H86" s="2"/>
      <c r="I86" s="2"/>
    </row>
    <row r="87" spans="1:9" ht="12.75" customHeight="1">
      <c r="A87" s="150" t="s">
        <v>149</v>
      </c>
      <c r="B87" s="149"/>
      <c r="C87" s="87" t="s">
        <v>28</v>
      </c>
      <c r="D87" s="92" t="s">
        <v>29</v>
      </c>
      <c r="E87" s="88"/>
      <c r="F87" s="88"/>
      <c r="G87" s="89"/>
      <c r="H87" s="89"/>
      <c r="I87" s="89"/>
    </row>
    <row r="88" spans="1:9" ht="12.75" customHeight="1">
      <c r="A88" s="90"/>
      <c r="B88" s="91" t="s">
        <v>30</v>
      </c>
      <c r="C88" s="87">
        <f>SUM(G92:G122)</f>
        <v>6</v>
      </c>
      <c r="D88" s="87">
        <v>-5</v>
      </c>
      <c r="E88" s="90"/>
      <c r="F88" s="90"/>
      <c r="G88" s="2" t="s">
        <v>31</v>
      </c>
      <c r="H88" s="2" t="s">
        <v>926</v>
      </c>
      <c r="I88" s="2" t="s">
        <v>927</v>
      </c>
    </row>
    <row r="89" spans="1:9" ht="12.75" customHeight="1">
      <c r="A89" s="8" t="s">
        <v>928</v>
      </c>
      <c r="B89" s="91" t="s">
        <v>150</v>
      </c>
      <c r="C89" s="87">
        <f>SUM(H90:H122)</f>
        <v>13</v>
      </c>
      <c r="D89" s="87">
        <v>-8</v>
      </c>
      <c r="E89" s="12"/>
      <c r="F89" s="12"/>
      <c r="G89" s="2"/>
      <c r="H89" s="2"/>
      <c r="I89" s="2"/>
    </row>
    <row r="90" spans="1:9" ht="12.75" customHeight="1">
      <c r="A90" s="12"/>
      <c r="B90" s="91" t="s">
        <v>95</v>
      </c>
      <c r="C90" s="87">
        <v>20</v>
      </c>
      <c r="D90" s="87">
        <v>-2</v>
      </c>
      <c r="E90" s="12"/>
      <c r="F90" s="12"/>
      <c r="G90" s="2"/>
      <c r="H90" s="2"/>
      <c r="I90" s="2"/>
    </row>
    <row r="91" spans="1:9" ht="12.75" customHeight="1">
      <c r="A91" s="12"/>
      <c r="B91" s="91" t="s">
        <v>96</v>
      </c>
      <c r="C91" s="87">
        <v>46</v>
      </c>
      <c r="D91" s="87">
        <v>-14</v>
      </c>
      <c r="E91" s="12"/>
      <c r="F91" s="12"/>
      <c r="G91" s="2"/>
      <c r="H91" s="2"/>
      <c r="I91" s="2"/>
    </row>
    <row r="92" spans="1:9" ht="12.75" customHeight="1">
      <c r="A92" s="3" t="s">
        <v>624</v>
      </c>
      <c r="B92" s="3" t="s">
        <v>435</v>
      </c>
      <c r="C92" s="3"/>
      <c r="D92" s="3" t="s">
        <v>1458</v>
      </c>
      <c r="E92" s="3" t="s">
        <v>1385</v>
      </c>
      <c r="F92" s="3" t="s">
        <v>1431</v>
      </c>
      <c r="G92" s="2">
        <v>1</v>
      </c>
      <c r="H92" s="2"/>
      <c r="I92" s="2"/>
    </row>
    <row r="93" spans="1:9" ht="12.75" customHeight="1">
      <c r="A93" s="3" t="s">
        <v>624</v>
      </c>
      <c r="B93" s="3" t="s">
        <v>1333</v>
      </c>
      <c r="C93" s="3"/>
      <c r="D93" s="3" t="s">
        <v>1392</v>
      </c>
      <c r="E93" s="3" t="s">
        <v>836</v>
      </c>
      <c r="F93" s="3" t="s">
        <v>1431</v>
      </c>
      <c r="G93" s="2">
        <v>1</v>
      </c>
      <c r="H93" s="2"/>
      <c r="I93" s="2"/>
    </row>
    <row r="94" spans="1:9" ht="12.75" customHeight="1">
      <c r="A94" s="3" t="s">
        <v>624</v>
      </c>
      <c r="B94" s="3" t="s">
        <v>1526</v>
      </c>
      <c r="C94" s="3"/>
      <c r="D94" s="3" t="s">
        <v>1527</v>
      </c>
      <c r="E94" s="3" t="s">
        <v>1477</v>
      </c>
      <c r="F94" s="3" t="s">
        <v>1528</v>
      </c>
      <c r="G94" s="2">
        <v>1</v>
      </c>
      <c r="H94" s="2"/>
      <c r="I94" s="2"/>
    </row>
    <row r="95" spans="1:9" ht="12.75" customHeight="1">
      <c r="A95" s="3"/>
      <c r="B95" s="3" t="s">
        <v>435</v>
      </c>
      <c r="C95" s="3"/>
      <c r="D95" s="3"/>
      <c r="E95" s="3"/>
      <c r="F95" s="3"/>
      <c r="G95" s="2"/>
      <c r="H95" s="2"/>
      <c r="I95" s="2"/>
    </row>
    <row r="96" spans="1:9" ht="12.75" customHeight="1">
      <c r="A96" s="3" t="s">
        <v>624</v>
      </c>
      <c r="B96" s="3" t="s">
        <v>406</v>
      </c>
      <c r="C96" s="3"/>
      <c r="D96" s="3" t="s">
        <v>85</v>
      </c>
      <c r="E96" s="3" t="s">
        <v>823</v>
      </c>
      <c r="F96" s="3" t="s">
        <v>709</v>
      </c>
      <c r="G96" s="2">
        <v>1</v>
      </c>
      <c r="H96" s="2"/>
      <c r="I96" s="2"/>
    </row>
    <row r="97" spans="1:9" ht="12.75" customHeight="1">
      <c r="A97" s="3" t="s">
        <v>624</v>
      </c>
      <c r="B97" s="3" t="s">
        <v>196</v>
      </c>
      <c r="C97" s="3"/>
      <c r="D97" s="3" t="s">
        <v>51</v>
      </c>
      <c r="E97" s="3" t="s">
        <v>784</v>
      </c>
      <c r="F97" s="3" t="s">
        <v>709</v>
      </c>
      <c r="G97" s="2">
        <v>1</v>
      </c>
      <c r="H97" s="2"/>
      <c r="I97" s="2"/>
    </row>
    <row r="98" spans="1:9" ht="12.75" customHeight="1">
      <c r="A98" s="3" t="s">
        <v>624</v>
      </c>
      <c r="B98" s="3" t="s">
        <v>1529</v>
      </c>
      <c r="C98" s="3"/>
      <c r="D98" s="3" t="s">
        <v>1449</v>
      </c>
      <c r="E98" s="3" t="s">
        <v>823</v>
      </c>
      <c r="F98" s="3" t="s">
        <v>709</v>
      </c>
      <c r="G98" s="2">
        <v>1</v>
      </c>
      <c r="H98" s="2"/>
      <c r="I98" s="2"/>
    </row>
    <row r="99" spans="1:9" ht="12.75" customHeight="1">
      <c r="A99" s="3" t="s">
        <v>1530</v>
      </c>
      <c r="B99" s="3" t="s">
        <v>1346</v>
      </c>
      <c r="C99" s="3"/>
      <c r="D99" s="3" t="s">
        <v>1410</v>
      </c>
      <c r="E99" s="3" t="s">
        <v>1385</v>
      </c>
      <c r="F99" s="3" t="s">
        <v>1431</v>
      </c>
      <c r="G99" s="2"/>
      <c r="H99" s="2">
        <v>1</v>
      </c>
      <c r="I99" s="2"/>
    </row>
    <row r="100" spans="1:9" ht="12.75" customHeight="1">
      <c r="A100" s="3" t="s">
        <v>1530</v>
      </c>
      <c r="B100" s="3" t="s">
        <v>196</v>
      </c>
      <c r="C100" s="3"/>
      <c r="D100" s="3" t="s">
        <v>52</v>
      </c>
      <c r="E100" s="3" t="s">
        <v>1385</v>
      </c>
      <c r="F100" s="3" t="s">
        <v>1431</v>
      </c>
      <c r="G100" s="2"/>
      <c r="H100" s="2">
        <v>1</v>
      </c>
      <c r="I100" s="2"/>
    </row>
    <row r="101" spans="1:9" ht="12.75" customHeight="1">
      <c r="A101" s="3" t="s">
        <v>1530</v>
      </c>
      <c r="B101" s="3" t="s">
        <v>1531</v>
      </c>
      <c r="C101" s="3"/>
      <c r="D101" s="3" t="s">
        <v>1430</v>
      </c>
      <c r="E101" s="3" t="s">
        <v>784</v>
      </c>
      <c r="F101" s="3" t="s">
        <v>1431</v>
      </c>
      <c r="G101" s="2"/>
      <c r="H101" s="2">
        <v>1</v>
      </c>
      <c r="I101" s="2"/>
    </row>
    <row r="102" spans="1:9" ht="12.75" customHeight="1">
      <c r="A102" s="3"/>
      <c r="B102" s="3" t="s">
        <v>1532</v>
      </c>
      <c r="C102" s="3"/>
      <c r="D102" s="3"/>
      <c r="E102" s="3"/>
      <c r="F102" s="3"/>
      <c r="G102" s="2"/>
      <c r="H102" s="2"/>
      <c r="I102" s="2"/>
    </row>
    <row r="103" spans="1:9" ht="12.75" customHeight="1">
      <c r="A103" s="3" t="s">
        <v>1530</v>
      </c>
      <c r="B103" s="3" t="s">
        <v>1533</v>
      </c>
      <c r="C103" s="3"/>
      <c r="D103" s="3" t="s">
        <v>1430</v>
      </c>
      <c r="E103" s="3" t="s">
        <v>823</v>
      </c>
      <c r="F103" s="3" t="s">
        <v>1431</v>
      </c>
      <c r="G103" s="2"/>
      <c r="H103" s="2">
        <v>1</v>
      </c>
      <c r="I103" s="2"/>
    </row>
    <row r="104" spans="1:9" ht="12.75" customHeight="1">
      <c r="A104" s="3"/>
      <c r="B104" s="3" t="s">
        <v>1534</v>
      </c>
      <c r="C104" s="3"/>
      <c r="D104" s="3"/>
      <c r="E104" s="3"/>
      <c r="F104" s="3"/>
      <c r="G104" s="2"/>
      <c r="H104" s="2"/>
      <c r="I104" s="2"/>
    </row>
    <row r="105" spans="1:9" ht="12.75" customHeight="1">
      <c r="A105" s="3" t="s">
        <v>1530</v>
      </c>
      <c r="B105" s="3" t="s">
        <v>1346</v>
      </c>
      <c r="C105" s="3"/>
      <c r="D105" s="3" t="s">
        <v>1535</v>
      </c>
      <c r="E105" s="3" t="s">
        <v>1385</v>
      </c>
      <c r="F105" s="3" t="s">
        <v>1528</v>
      </c>
      <c r="G105" s="2"/>
      <c r="H105" s="2">
        <v>1</v>
      </c>
      <c r="I105" s="2"/>
    </row>
    <row r="106" spans="1:9" ht="12.75" customHeight="1">
      <c r="A106" s="3" t="s">
        <v>1530</v>
      </c>
      <c r="B106" s="3" t="s">
        <v>234</v>
      </c>
      <c r="C106" s="3"/>
      <c r="D106" s="3" t="s">
        <v>1536</v>
      </c>
      <c r="E106" s="3" t="s">
        <v>836</v>
      </c>
      <c r="F106" s="3" t="s">
        <v>709</v>
      </c>
      <c r="G106" s="2"/>
      <c r="H106" s="2">
        <v>1</v>
      </c>
      <c r="I106" s="2"/>
    </row>
    <row r="107" spans="1:9" ht="12.75" customHeight="1">
      <c r="A107" s="3" t="s">
        <v>1530</v>
      </c>
      <c r="B107" s="3" t="s">
        <v>1060</v>
      </c>
      <c r="C107" s="3"/>
      <c r="D107" s="3" t="s">
        <v>1446</v>
      </c>
      <c r="E107" s="3" t="s">
        <v>796</v>
      </c>
      <c r="F107" s="3" t="s">
        <v>709</v>
      </c>
      <c r="G107" s="2"/>
      <c r="H107" s="2">
        <v>1</v>
      </c>
      <c r="I107" s="2"/>
    </row>
    <row r="108" spans="1:9" ht="12.75" customHeight="1">
      <c r="A108" s="3" t="s">
        <v>745</v>
      </c>
      <c r="B108" s="3" t="s">
        <v>986</v>
      </c>
      <c r="C108" s="3"/>
      <c r="D108" s="3" t="s">
        <v>1458</v>
      </c>
      <c r="E108" s="3" t="s">
        <v>1385</v>
      </c>
      <c r="F108" s="3" t="s">
        <v>1431</v>
      </c>
      <c r="G108" s="2"/>
      <c r="H108" s="2">
        <v>1</v>
      </c>
      <c r="I108" s="2"/>
    </row>
    <row r="109" spans="1:9" ht="12.75" customHeight="1">
      <c r="A109" s="3" t="s">
        <v>745</v>
      </c>
      <c r="B109" s="3" t="s">
        <v>173</v>
      </c>
      <c r="C109" s="3"/>
      <c r="D109" s="3" t="s">
        <v>1447</v>
      </c>
      <c r="E109" s="3" t="s">
        <v>796</v>
      </c>
      <c r="F109" s="3" t="s">
        <v>1431</v>
      </c>
      <c r="G109" s="2"/>
      <c r="H109" s="2">
        <v>1</v>
      </c>
      <c r="I109" s="2"/>
    </row>
    <row r="110" spans="1:9" ht="12.75" customHeight="1">
      <c r="A110" s="3" t="s">
        <v>745</v>
      </c>
      <c r="B110" s="3" t="s">
        <v>435</v>
      </c>
      <c r="C110" s="3"/>
      <c r="D110" s="3" t="s">
        <v>1535</v>
      </c>
      <c r="E110" s="3" t="s">
        <v>1385</v>
      </c>
      <c r="F110" s="3" t="s">
        <v>1528</v>
      </c>
      <c r="G110" s="2"/>
      <c r="H110" s="2">
        <v>1</v>
      </c>
      <c r="I110" s="2"/>
    </row>
    <row r="111" spans="1:9" ht="12.75" customHeight="1">
      <c r="A111" s="3" t="s">
        <v>745</v>
      </c>
      <c r="B111" s="3" t="s">
        <v>1060</v>
      </c>
      <c r="C111" s="3"/>
      <c r="D111" s="3" t="s">
        <v>1447</v>
      </c>
      <c r="E111" s="3" t="s">
        <v>796</v>
      </c>
      <c r="F111" s="3" t="s">
        <v>709</v>
      </c>
      <c r="G111" s="2"/>
      <c r="H111" s="2">
        <v>1</v>
      </c>
      <c r="I111" s="2"/>
    </row>
    <row r="112" spans="1:9" ht="12.75" customHeight="1">
      <c r="A112" s="3" t="s">
        <v>745</v>
      </c>
      <c r="B112" s="3" t="s">
        <v>196</v>
      </c>
      <c r="C112" s="3"/>
      <c r="D112" s="3" t="s">
        <v>393</v>
      </c>
      <c r="E112" s="3" t="s">
        <v>784</v>
      </c>
      <c r="F112" s="3" t="s">
        <v>709</v>
      </c>
      <c r="G112" s="2"/>
      <c r="H112" s="2">
        <v>1</v>
      </c>
      <c r="I112" s="2"/>
    </row>
    <row r="113" spans="1:9" ht="12.75" customHeight="1">
      <c r="A113" s="3" t="s">
        <v>745</v>
      </c>
      <c r="B113" s="3" t="s">
        <v>1333</v>
      </c>
      <c r="C113" s="3"/>
      <c r="D113" s="3" t="s">
        <v>1407</v>
      </c>
      <c r="E113" s="3" t="s">
        <v>836</v>
      </c>
      <c r="F113" s="3" t="s">
        <v>709</v>
      </c>
      <c r="G113" s="2"/>
      <c r="H113" s="2">
        <v>1</v>
      </c>
      <c r="I113" s="2"/>
    </row>
    <row r="114" spans="1:9" ht="12.75" customHeight="1">
      <c r="A114" s="3" t="s">
        <v>746</v>
      </c>
      <c r="B114" s="3" t="s">
        <v>219</v>
      </c>
      <c r="C114" s="3"/>
      <c r="D114" s="3" t="s">
        <v>1407</v>
      </c>
      <c r="E114" s="3" t="s">
        <v>796</v>
      </c>
      <c r="F114" s="3" t="s">
        <v>1431</v>
      </c>
      <c r="G114" s="2"/>
      <c r="H114" s="2"/>
      <c r="I114" s="2">
        <v>1</v>
      </c>
    </row>
    <row r="115" spans="1:9" ht="12.75" customHeight="1">
      <c r="A115" s="3" t="s">
        <v>1537</v>
      </c>
      <c r="B115" s="3" t="s">
        <v>234</v>
      </c>
      <c r="C115" s="3"/>
      <c r="D115" s="3" t="s">
        <v>1458</v>
      </c>
      <c r="E115" s="3" t="s">
        <v>836</v>
      </c>
      <c r="F115" s="3" t="s">
        <v>1431</v>
      </c>
      <c r="G115" s="2"/>
      <c r="H115" s="2"/>
      <c r="I115" s="2">
        <v>1</v>
      </c>
    </row>
    <row r="116" spans="1:9" ht="12.75" customHeight="1">
      <c r="A116" s="3" t="s">
        <v>746</v>
      </c>
      <c r="B116" s="3" t="s">
        <v>740</v>
      </c>
      <c r="C116" s="3"/>
      <c r="D116" s="3" t="s">
        <v>1538</v>
      </c>
      <c r="E116" s="3" t="s">
        <v>823</v>
      </c>
      <c r="F116" s="3" t="s">
        <v>709</v>
      </c>
      <c r="G116" s="2"/>
      <c r="H116" s="2"/>
      <c r="I116" s="2">
        <v>1</v>
      </c>
    </row>
    <row r="117" spans="1:9" ht="12.75" customHeight="1">
      <c r="A117" s="3" t="s">
        <v>746</v>
      </c>
      <c r="B117" s="3" t="s">
        <v>173</v>
      </c>
      <c r="C117" s="3"/>
      <c r="D117" s="3" t="s">
        <v>1539</v>
      </c>
      <c r="E117" s="3" t="s">
        <v>796</v>
      </c>
      <c r="F117" s="3" t="s">
        <v>709</v>
      </c>
      <c r="G117" s="2"/>
      <c r="H117" s="2"/>
      <c r="I117" s="2">
        <v>1</v>
      </c>
    </row>
    <row r="118" spans="1:9" ht="12.75" customHeight="1">
      <c r="A118" s="3" t="s">
        <v>746</v>
      </c>
      <c r="B118" s="3" t="s">
        <v>219</v>
      </c>
      <c r="C118" s="3"/>
      <c r="D118" s="3" t="s">
        <v>1407</v>
      </c>
      <c r="E118" s="3" t="s">
        <v>796</v>
      </c>
      <c r="F118" s="3" t="s">
        <v>709</v>
      </c>
      <c r="G118" s="2"/>
      <c r="H118" s="2"/>
      <c r="I118" s="2">
        <v>1</v>
      </c>
    </row>
    <row r="119" spans="1:9" ht="12.75" customHeight="1">
      <c r="A119" s="3" t="s">
        <v>1073</v>
      </c>
      <c r="B119" s="3" t="s">
        <v>413</v>
      </c>
      <c r="C119" s="3"/>
      <c r="D119" s="3" t="s">
        <v>1540</v>
      </c>
      <c r="E119" s="3" t="s">
        <v>784</v>
      </c>
      <c r="F119" s="3" t="s">
        <v>1431</v>
      </c>
      <c r="G119" s="2"/>
      <c r="H119" s="2"/>
      <c r="I119" s="2">
        <v>1</v>
      </c>
    </row>
    <row r="120" spans="1:9" ht="12.75" customHeight="1">
      <c r="A120" s="3" t="s">
        <v>1073</v>
      </c>
      <c r="B120" s="3" t="s">
        <v>406</v>
      </c>
      <c r="C120" s="3"/>
      <c r="D120" s="3" t="s">
        <v>52</v>
      </c>
      <c r="E120" s="3" t="s">
        <v>823</v>
      </c>
      <c r="F120" s="3" t="s">
        <v>709</v>
      </c>
      <c r="G120" s="2"/>
      <c r="H120" s="2"/>
      <c r="I120" s="2">
        <v>1</v>
      </c>
    </row>
    <row r="121" spans="1:9" ht="12.75" customHeight="1">
      <c r="A121" s="3" t="s">
        <v>1073</v>
      </c>
      <c r="B121" s="3" t="s">
        <v>196</v>
      </c>
      <c r="C121" s="3"/>
      <c r="D121" s="3" t="s">
        <v>1348</v>
      </c>
      <c r="E121" s="3" t="s">
        <v>784</v>
      </c>
      <c r="F121" s="3" t="s">
        <v>709</v>
      </c>
      <c r="G121" s="2"/>
      <c r="H121" s="2"/>
      <c r="I121" s="2">
        <v>1</v>
      </c>
    </row>
    <row r="122" spans="1:9" ht="12.75" customHeight="1">
      <c r="A122" s="3" t="s">
        <v>1073</v>
      </c>
      <c r="B122" s="3" t="s">
        <v>1541</v>
      </c>
      <c r="C122" s="3"/>
      <c r="D122" s="3" t="s">
        <v>1536</v>
      </c>
      <c r="E122" s="3" t="s">
        <v>823</v>
      </c>
      <c r="F122" s="3" t="s">
        <v>709</v>
      </c>
      <c r="G122" s="2"/>
      <c r="H122" s="2"/>
      <c r="I122" s="2">
        <v>1</v>
      </c>
    </row>
    <row r="123" spans="1:9" ht="12.75" customHeight="1">
      <c r="A123" s="3" t="s">
        <v>1078</v>
      </c>
      <c r="B123" s="3" t="s">
        <v>364</v>
      </c>
      <c r="C123" s="3"/>
      <c r="D123" s="3" t="s">
        <v>1398</v>
      </c>
      <c r="E123" s="3" t="s">
        <v>784</v>
      </c>
      <c r="F123" s="3" t="s">
        <v>1431</v>
      </c>
      <c r="G123" s="2"/>
      <c r="H123" s="2"/>
      <c r="I123" s="2">
        <v>1</v>
      </c>
    </row>
    <row r="124" spans="1:9" ht="12.75" customHeight="1">
      <c r="A124" s="3" t="s">
        <v>1078</v>
      </c>
      <c r="B124" s="3" t="s">
        <v>401</v>
      </c>
      <c r="C124" s="3"/>
      <c r="D124" s="3" t="s">
        <v>52</v>
      </c>
      <c r="E124" s="3" t="s">
        <v>784</v>
      </c>
      <c r="F124" s="3" t="s">
        <v>709</v>
      </c>
      <c r="G124" s="2"/>
      <c r="H124" s="2"/>
      <c r="I124" s="2">
        <v>1</v>
      </c>
    </row>
    <row r="125" spans="1:9" ht="12.75" customHeight="1">
      <c r="A125" s="3" t="s">
        <v>1078</v>
      </c>
      <c r="B125" s="3" t="s">
        <v>413</v>
      </c>
      <c r="C125" s="3"/>
      <c r="D125" s="3" t="s">
        <v>1487</v>
      </c>
      <c r="E125" s="3" t="s">
        <v>784</v>
      </c>
      <c r="F125" s="3" t="s">
        <v>709</v>
      </c>
      <c r="G125" s="2"/>
      <c r="H125" s="2"/>
      <c r="I125" s="2">
        <v>1</v>
      </c>
    </row>
    <row r="126" spans="1:9" ht="12.75" customHeight="1">
      <c r="A126" s="3" t="s">
        <v>1080</v>
      </c>
      <c r="B126" s="3" t="s">
        <v>413</v>
      </c>
      <c r="C126" s="3"/>
      <c r="D126" s="3" t="s">
        <v>1447</v>
      </c>
      <c r="E126" s="3" t="s">
        <v>784</v>
      </c>
      <c r="F126" s="3" t="s">
        <v>1431</v>
      </c>
      <c r="G126" s="2"/>
      <c r="H126" s="2"/>
      <c r="I126" s="2">
        <v>1</v>
      </c>
    </row>
    <row r="127" spans="1:9" ht="12.75" customHeight="1">
      <c r="A127" s="3" t="s">
        <v>1080</v>
      </c>
      <c r="B127" s="3" t="s">
        <v>401</v>
      </c>
      <c r="C127" s="3"/>
      <c r="D127" s="3" t="s">
        <v>85</v>
      </c>
      <c r="E127" s="3" t="s">
        <v>784</v>
      </c>
      <c r="F127" s="3" t="s">
        <v>709</v>
      </c>
      <c r="G127" s="2"/>
      <c r="H127" s="2"/>
      <c r="I127" s="2">
        <v>1</v>
      </c>
    </row>
    <row r="128" spans="1:9" ht="12.75" customHeight="1">
      <c r="A128" s="3" t="s">
        <v>1080</v>
      </c>
      <c r="B128" s="3" t="s">
        <v>219</v>
      </c>
      <c r="C128" s="3"/>
      <c r="D128" s="3" t="s">
        <v>1447</v>
      </c>
      <c r="E128" s="3" t="s">
        <v>796</v>
      </c>
      <c r="F128" s="3" t="s">
        <v>709</v>
      </c>
      <c r="G128" s="2"/>
      <c r="H128" s="2"/>
      <c r="I128" s="2">
        <v>1</v>
      </c>
    </row>
    <row r="129" spans="1:9" ht="12.75" customHeight="1">
      <c r="A129" s="3" t="s">
        <v>1080</v>
      </c>
      <c r="B129" s="3" t="s">
        <v>1148</v>
      </c>
      <c r="C129" s="3"/>
      <c r="D129" s="3" t="s">
        <v>79</v>
      </c>
      <c r="E129" s="3" t="s">
        <v>1358</v>
      </c>
      <c r="F129" s="3" t="s">
        <v>1542</v>
      </c>
      <c r="G129" s="2"/>
      <c r="H129" s="2"/>
      <c r="I129" s="2">
        <v>1</v>
      </c>
    </row>
    <row r="130" spans="1:9" ht="12.75" customHeight="1">
      <c r="A130" s="3" t="s">
        <v>1080</v>
      </c>
      <c r="B130" s="3" t="s">
        <v>1543</v>
      </c>
      <c r="C130" s="3"/>
      <c r="D130" s="3" t="s">
        <v>1447</v>
      </c>
      <c r="E130" s="3" t="s">
        <v>1272</v>
      </c>
      <c r="F130" s="3" t="s">
        <v>1542</v>
      </c>
      <c r="G130" s="2"/>
      <c r="H130" s="2"/>
      <c r="I130" s="2">
        <v>1</v>
      </c>
    </row>
    <row r="131" spans="1:9" ht="12.75" customHeight="1">
      <c r="A131" s="3" t="s">
        <v>614</v>
      </c>
      <c r="B131" s="3" t="s">
        <v>986</v>
      </c>
      <c r="C131" s="3"/>
      <c r="D131" s="3" t="s">
        <v>1535</v>
      </c>
      <c r="E131" s="3" t="s">
        <v>1385</v>
      </c>
      <c r="F131" s="3" t="s">
        <v>1528</v>
      </c>
      <c r="G131" s="2"/>
      <c r="H131" s="2"/>
      <c r="I131" s="2">
        <v>1</v>
      </c>
    </row>
    <row r="132" spans="1:9" ht="12.75" customHeight="1">
      <c r="A132" s="3" t="s">
        <v>614</v>
      </c>
      <c r="B132" s="3" t="s">
        <v>1543</v>
      </c>
      <c r="C132" s="3"/>
      <c r="D132" s="3" t="s">
        <v>1446</v>
      </c>
      <c r="E132" s="3" t="s">
        <v>1272</v>
      </c>
      <c r="F132" s="3" t="s">
        <v>1542</v>
      </c>
      <c r="G132" s="2"/>
      <c r="H132" s="2"/>
      <c r="I132" s="2">
        <v>1</v>
      </c>
    </row>
    <row r="133" spans="1:9" ht="12.75" customHeight="1">
      <c r="A133" s="3" t="s">
        <v>614</v>
      </c>
      <c r="B133" s="3" t="s">
        <v>250</v>
      </c>
      <c r="C133" s="3"/>
      <c r="D133" s="3" t="s">
        <v>382</v>
      </c>
      <c r="E133" s="3" t="s">
        <v>823</v>
      </c>
      <c r="F133" s="3" t="s">
        <v>1254</v>
      </c>
      <c r="G133" s="2"/>
      <c r="H133" s="2"/>
      <c r="I133" s="2">
        <v>1</v>
      </c>
    </row>
    <row r="134" spans="1:9" ht="12.75" customHeight="1">
      <c r="A134" s="3" t="s">
        <v>839</v>
      </c>
      <c r="B134" s="3" t="s">
        <v>1544</v>
      </c>
      <c r="C134" s="3"/>
      <c r="D134" s="3" t="s">
        <v>52</v>
      </c>
      <c r="E134" s="3" t="s">
        <v>836</v>
      </c>
      <c r="F134" s="3" t="s">
        <v>709</v>
      </c>
      <c r="G134" s="2"/>
      <c r="H134" s="2"/>
      <c r="I134" s="2"/>
    </row>
    <row r="135" spans="1:9" ht="12.75" customHeight="1">
      <c r="A135" s="3" t="s">
        <v>841</v>
      </c>
      <c r="B135" s="3" t="s">
        <v>411</v>
      </c>
      <c r="C135" s="3"/>
      <c r="D135" s="3" t="s">
        <v>1447</v>
      </c>
      <c r="E135" s="3" t="s">
        <v>796</v>
      </c>
      <c r="F135" s="3" t="s">
        <v>709</v>
      </c>
      <c r="G135" s="2"/>
      <c r="H135" s="2"/>
      <c r="I135" s="2"/>
    </row>
    <row r="136" spans="1:9" ht="12.75" customHeight="1">
      <c r="A136" s="3" t="s">
        <v>841</v>
      </c>
      <c r="B136" s="3" t="s">
        <v>986</v>
      </c>
      <c r="C136" s="3"/>
      <c r="D136" s="3" t="s">
        <v>382</v>
      </c>
      <c r="E136" s="3" t="s">
        <v>1272</v>
      </c>
      <c r="F136" s="3" t="s">
        <v>1254</v>
      </c>
      <c r="G136" s="2"/>
      <c r="H136" s="2"/>
      <c r="I136" s="2"/>
    </row>
    <row r="137" spans="1:9" ht="12.75" customHeight="1">
      <c r="A137" s="3" t="s">
        <v>748</v>
      </c>
      <c r="B137" s="3" t="s">
        <v>1543</v>
      </c>
      <c r="C137" s="3"/>
      <c r="D137" s="3" t="s">
        <v>79</v>
      </c>
      <c r="E137" s="3" t="s">
        <v>1272</v>
      </c>
      <c r="F137" s="3" t="s">
        <v>1431</v>
      </c>
      <c r="G137" s="2"/>
      <c r="H137" s="2"/>
      <c r="I137" s="2"/>
    </row>
    <row r="138" spans="1:9" ht="12.75" customHeight="1">
      <c r="A138" s="3" t="s">
        <v>845</v>
      </c>
      <c r="B138" s="3" t="s">
        <v>785</v>
      </c>
      <c r="C138" s="3"/>
      <c r="D138" s="3" t="s">
        <v>1407</v>
      </c>
      <c r="E138" s="3" t="s">
        <v>1272</v>
      </c>
      <c r="F138" s="3" t="s">
        <v>1542</v>
      </c>
      <c r="G138" s="2"/>
      <c r="H138" s="2"/>
      <c r="I138" s="2"/>
    </row>
    <row r="139" spans="1:9" ht="12.75" customHeight="1">
      <c r="A139" s="3" t="s">
        <v>1047</v>
      </c>
      <c r="B139" s="3" t="s">
        <v>1545</v>
      </c>
      <c r="C139" s="3"/>
      <c r="D139" s="3" t="s">
        <v>1535</v>
      </c>
      <c r="E139" s="3" t="s">
        <v>1385</v>
      </c>
      <c r="F139" s="3" t="s">
        <v>1528</v>
      </c>
      <c r="G139" s="2"/>
      <c r="H139" s="2"/>
      <c r="I139" s="2"/>
    </row>
    <row r="140" spans="1:9" ht="12.75" customHeight="1">
      <c r="A140" s="3" t="s">
        <v>849</v>
      </c>
      <c r="B140" s="3" t="s">
        <v>866</v>
      </c>
      <c r="C140" s="3"/>
      <c r="D140" s="3" t="s">
        <v>382</v>
      </c>
      <c r="E140" s="3" t="s">
        <v>1272</v>
      </c>
      <c r="F140" s="3" t="s">
        <v>1254</v>
      </c>
      <c r="G140" s="2"/>
      <c r="H140" s="2"/>
      <c r="I140" s="2"/>
    </row>
    <row r="141" spans="1:9" ht="12.75" customHeight="1">
      <c r="A141" s="148" t="s">
        <v>253</v>
      </c>
      <c r="B141" s="149"/>
      <c r="C141" s="87" t="s">
        <v>28</v>
      </c>
      <c r="D141" s="92" t="s">
        <v>29</v>
      </c>
      <c r="E141" s="88"/>
      <c r="F141" s="88"/>
      <c r="G141" s="89"/>
      <c r="H141" s="89"/>
      <c r="I141" s="89"/>
    </row>
    <row r="142" spans="1:9" ht="12.75" customHeight="1">
      <c r="A142" s="90"/>
      <c r="B142" s="91" t="s">
        <v>73</v>
      </c>
      <c r="C142" s="87">
        <f>SUM(G147)</f>
        <v>0</v>
      </c>
      <c r="D142" s="87">
        <v>0</v>
      </c>
      <c r="E142" s="90"/>
      <c r="F142" s="90"/>
      <c r="G142" s="2" t="s">
        <v>31</v>
      </c>
      <c r="H142" s="2" t="s">
        <v>926</v>
      </c>
      <c r="I142" s="2" t="s">
        <v>927</v>
      </c>
    </row>
    <row r="143" spans="1:9" ht="12.75" customHeight="1">
      <c r="A143" s="8" t="s">
        <v>928</v>
      </c>
      <c r="B143" s="91" t="s">
        <v>254</v>
      </c>
      <c r="C143" s="87">
        <v>1</v>
      </c>
      <c r="D143" s="87">
        <v>0</v>
      </c>
      <c r="E143" s="12"/>
      <c r="F143" s="12"/>
      <c r="G143" s="2"/>
      <c r="H143" s="2"/>
      <c r="I143" s="2"/>
    </row>
    <row r="144" spans="1:9" ht="12.75" customHeight="1">
      <c r="A144" s="12"/>
      <c r="B144" s="91" t="s">
        <v>95</v>
      </c>
      <c r="C144" s="87">
        <v>1</v>
      </c>
      <c r="D144" s="87">
        <v>1</v>
      </c>
      <c r="E144" s="12"/>
      <c r="F144" s="12"/>
      <c r="G144" s="2"/>
      <c r="H144" s="2"/>
      <c r="I144" s="2"/>
    </row>
    <row r="145" spans="1:9" ht="12.75" customHeight="1">
      <c r="A145" s="12"/>
      <c r="B145" s="91" t="s">
        <v>96</v>
      </c>
      <c r="C145" s="87">
        <v>2</v>
      </c>
      <c r="D145" s="87">
        <v>1</v>
      </c>
      <c r="E145" s="12"/>
      <c r="F145" s="12"/>
      <c r="G145" s="2"/>
      <c r="H145" s="2"/>
      <c r="I145" s="2"/>
    </row>
    <row r="146" spans="1:9" ht="12.75" customHeight="1">
      <c r="A146" s="3" t="s">
        <v>1054</v>
      </c>
      <c r="B146" s="3" t="s">
        <v>1148</v>
      </c>
      <c r="C146" s="3"/>
      <c r="D146" s="3" t="s">
        <v>79</v>
      </c>
      <c r="E146" s="3" t="s">
        <v>1546</v>
      </c>
      <c r="F146" s="3" t="s">
        <v>331</v>
      </c>
      <c r="G146" s="2"/>
      <c r="H146" s="2">
        <v>1</v>
      </c>
      <c r="I146" s="2"/>
    </row>
    <row r="147" spans="1:9" ht="12.75" customHeight="1">
      <c r="A147" s="3" t="s">
        <v>297</v>
      </c>
      <c r="B147" s="3" t="s">
        <v>1275</v>
      </c>
      <c r="C147" s="3"/>
      <c r="D147" s="3" t="s">
        <v>1446</v>
      </c>
      <c r="E147" s="3" t="s">
        <v>1272</v>
      </c>
      <c r="F147" s="3" t="s">
        <v>331</v>
      </c>
      <c r="G147" s="2"/>
      <c r="H147" s="2"/>
      <c r="I147" s="2">
        <v>1</v>
      </c>
    </row>
    <row r="148" spans="1:9" ht="12.75" customHeight="1">
      <c r="A148" s="148" t="s">
        <v>263</v>
      </c>
      <c r="B148" s="149"/>
      <c r="C148" s="87" t="s">
        <v>28</v>
      </c>
      <c r="D148" s="92" t="s">
        <v>29</v>
      </c>
      <c r="E148" s="88"/>
      <c r="F148" s="88"/>
      <c r="G148" s="89"/>
      <c r="H148" s="89"/>
      <c r="I148" s="89"/>
    </row>
    <row r="149" spans="1:9" ht="12.75" customHeight="1">
      <c r="A149" s="90"/>
      <c r="B149" s="91" t="s">
        <v>30</v>
      </c>
      <c r="C149" s="87">
        <v>0</v>
      </c>
      <c r="D149" s="87">
        <v>0</v>
      </c>
      <c r="E149" s="90"/>
      <c r="F149" s="90"/>
      <c r="G149" s="2" t="s">
        <v>31</v>
      </c>
      <c r="H149" s="2" t="s">
        <v>926</v>
      </c>
      <c r="I149" s="2" t="s">
        <v>927</v>
      </c>
    </row>
    <row r="150" spans="1:9" ht="12.75" customHeight="1">
      <c r="A150" s="8" t="s">
        <v>928</v>
      </c>
      <c r="B150" s="91" t="s">
        <v>94</v>
      </c>
      <c r="C150" s="87">
        <v>2</v>
      </c>
      <c r="D150" s="87">
        <v>2</v>
      </c>
      <c r="E150" s="12"/>
      <c r="F150" s="12"/>
      <c r="G150" s="2"/>
      <c r="H150" s="2"/>
      <c r="I150" s="2"/>
    </row>
    <row r="151" spans="1:9" ht="12.75" customHeight="1">
      <c r="A151" s="12"/>
      <c r="B151" s="91" t="s">
        <v>95</v>
      </c>
      <c r="C151" s="87">
        <v>1</v>
      </c>
      <c r="D151" s="87">
        <v>1</v>
      </c>
      <c r="E151" s="12"/>
      <c r="F151" s="12"/>
      <c r="G151" s="2"/>
      <c r="H151" s="2"/>
      <c r="I151" s="2"/>
    </row>
    <row r="152" spans="1:9" ht="12.75" customHeight="1">
      <c r="A152" s="12"/>
      <c r="B152" s="91" t="s">
        <v>96</v>
      </c>
      <c r="C152" s="87">
        <v>8</v>
      </c>
      <c r="D152" s="87">
        <v>6</v>
      </c>
      <c r="E152" s="12"/>
      <c r="F152" s="12"/>
      <c r="G152" s="2"/>
      <c r="H152" s="2"/>
      <c r="I152" s="2"/>
    </row>
    <row r="153" spans="1:9" ht="12.75" customHeight="1">
      <c r="A153" s="3" t="s">
        <v>745</v>
      </c>
      <c r="B153" s="3" t="s">
        <v>1547</v>
      </c>
      <c r="C153" s="3"/>
      <c r="D153" s="3" t="s">
        <v>1364</v>
      </c>
      <c r="E153" s="3" t="s">
        <v>823</v>
      </c>
      <c r="F153" s="3" t="s">
        <v>1154</v>
      </c>
      <c r="G153" s="2"/>
      <c r="H153" s="2">
        <v>1</v>
      </c>
      <c r="I153" s="2"/>
    </row>
    <row r="154" spans="1:9" ht="12.75" customHeight="1">
      <c r="A154" s="3"/>
      <c r="B154" s="3" t="s">
        <v>1548</v>
      </c>
      <c r="C154" s="3"/>
      <c r="D154" s="3"/>
      <c r="E154" s="3"/>
      <c r="F154" s="3"/>
      <c r="G154" s="2"/>
      <c r="H154" s="2"/>
      <c r="I154" s="2"/>
    </row>
    <row r="155" spans="1:9" ht="12.75" customHeight="1">
      <c r="A155" s="3" t="s">
        <v>745</v>
      </c>
      <c r="B155" s="3" t="s">
        <v>1526</v>
      </c>
      <c r="C155" s="3"/>
      <c r="D155" s="3" t="s">
        <v>1527</v>
      </c>
      <c r="E155" s="3" t="s">
        <v>1477</v>
      </c>
      <c r="F155" s="3" t="s">
        <v>157</v>
      </c>
      <c r="G155" s="2"/>
      <c r="H155" s="2">
        <v>1</v>
      </c>
      <c r="I155" s="2"/>
    </row>
    <row r="156" spans="1:9" ht="12.75" customHeight="1">
      <c r="A156" s="3" t="s">
        <v>1080</v>
      </c>
      <c r="B156" s="3" t="s">
        <v>435</v>
      </c>
      <c r="C156" s="3"/>
      <c r="D156" s="3" t="s">
        <v>807</v>
      </c>
      <c r="E156" s="3" t="s">
        <v>1385</v>
      </c>
      <c r="F156" s="3" t="s">
        <v>157</v>
      </c>
      <c r="G156" s="2"/>
      <c r="H156" s="2"/>
      <c r="I156" s="2">
        <v>1</v>
      </c>
    </row>
    <row r="157" spans="1:9" ht="12.75" customHeight="1">
      <c r="A157" s="3" t="s">
        <v>261</v>
      </c>
      <c r="B157" s="3" t="s">
        <v>1275</v>
      </c>
      <c r="C157" s="3"/>
      <c r="D157" s="3" t="s">
        <v>1446</v>
      </c>
      <c r="E157" s="3" t="s">
        <v>1272</v>
      </c>
      <c r="F157" s="3" t="s">
        <v>76</v>
      </c>
      <c r="G157" s="2"/>
      <c r="H157" s="2"/>
      <c r="I157" s="2"/>
    </row>
    <row r="158" spans="1:9" ht="12.75" customHeight="1">
      <c r="A158" s="3" t="s">
        <v>1549</v>
      </c>
      <c r="B158" s="3" t="s">
        <v>986</v>
      </c>
      <c r="C158" s="3"/>
      <c r="D158" s="3" t="s">
        <v>807</v>
      </c>
      <c r="E158" s="3" t="s">
        <v>1385</v>
      </c>
      <c r="F158" s="3" t="s">
        <v>157</v>
      </c>
      <c r="G158" s="2"/>
      <c r="H158" s="2"/>
      <c r="I158" s="2"/>
    </row>
    <row r="159" spans="1:9" ht="12.75" customHeight="1">
      <c r="A159" s="3" t="s">
        <v>1550</v>
      </c>
      <c r="B159" s="3" t="s">
        <v>1465</v>
      </c>
      <c r="C159" s="3"/>
      <c r="D159" s="3" t="s">
        <v>807</v>
      </c>
      <c r="E159" s="3" t="s">
        <v>1385</v>
      </c>
      <c r="F159" s="3" t="s">
        <v>157</v>
      </c>
      <c r="G159" s="2"/>
      <c r="H159" s="2"/>
      <c r="I159" s="2"/>
    </row>
    <row r="160" spans="1:9" ht="12.75" customHeight="1">
      <c r="A160" s="3" t="s">
        <v>1467</v>
      </c>
      <c r="B160" s="3" t="s">
        <v>1148</v>
      </c>
      <c r="C160" s="3"/>
      <c r="D160" s="3" t="s">
        <v>79</v>
      </c>
      <c r="E160" s="3" t="s">
        <v>1272</v>
      </c>
      <c r="F160" s="3" t="s">
        <v>76</v>
      </c>
      <c r="G160" s="2"/>
      <c r="H160" s="2"/>
      <c r="I160" s="2"/>
    </row>
    <row r="161" spans="1:9" ht="12.75" customHeight="1">
      <c r="A161" s="3" t="s">
        <v>1467</v>
      </c>
      <c r="B161" s="3" t="s">
        <v>1275</v>
      </c>
      <c r="C161" s="3"/>
      <c r="D161" s="3" t="s">
        <v>1447</v>
      </c>
      <c r="E161" s="3" t="s">
        <v>1272</v>
      </c>
      <c r="F161" s="3" t="s">
        <v>76</v>
      </c>
      <c r="G161" s="2"/>
      <c r="H161" s="2"/>
      <c r="I161" s="2"/>
    </row>
    <row r="162" spans="1:9" ht="12.75" customHeight="1">
      <c r="A162" s="148" t="s">
        <v>1101</v>
      </c>
      <c r="B162" s="149"/>
      <c r="C162" s="87" t="s">
        <v>28</v>
      </c>
      <c r="D162" s="92" t="s">
        <v>29</v>
      </c>
      <c r="E162" s="88"/>
      <c r="F162" s="88"/>
      <c r="G162" s="89"/>
      <c r="H162" s="89"/>
      <c r="I162" s="89"/>
    </row>
    <row r="163" spans="1:9" ht="12.75" customHeight="1">
      <c r="A163" s="90"/>
      <c r="B163" s="91" t="s">
        <v>73</v>
      </c>
      <c r="C163" s="87">
        <v>0</v>
      </c>
      <c r="D163" s="87">
        <v>0</v>
      </c>
      <c r="E163" s="90"/>
      <c r="F163" s="90"/>
      <c r="G163" s="2" t="s">
        <v>31</v>
      </c>
      <c r="H163" s="2" t="s">
        <v>926</v>
      </c>
      <c r="I163" s="2" t="s">
        <v>927</v>
      </c>
    </row>
    <row r="164" spans="1:9" ht="12.75" customHeight="1">
      <c r="A164" s="8" t="s">
        <v>928</v>
      </c>
      <c r="B164" s="91" t="s">
        <v>94</v>
      </c>
      <c r="C164" s="87">
        <v>0</v>
      </c>
      <c r="D164" s="87">
        <v>0</v>
      </c>
      <c r="E164" s="12"/>
      <c r="F164" s="12"/>
      <c r="G164" s="2"/>
      <c r="H164" s="2"/>
      <c r="I164" s="2"/>
    </row>
    <row r="165" spans="1:9" ht="12.75" customHeight="1">
      <c r="A165" s="12"/>
      <c r="B165" s="91" t="s">
        <v>95</v>
      </c>
      <c r="C165" s="87">
        <v>0</v>
      </c>
      <c r="D165" s="87">
        <v>0</v>
      </c>
      <c r="E165" s="12"/>
      <c r="F165" s="12"/>
      <c r="G165" s="2"/>
      <c r="H165" s="2"/>
      <c r="I165" s="2"/>
    </row>
    <row r="166" spans="1:9" ht="12.75" customHeight="1">
      <c r="A166" s="12"/>
      <c r="B166" s="91" t="s">
        <v>96</v>
      </c>
      <c r="C166" s="87">
        <v>0</v>
      </c>
      <c r="D166" s="87">
        <v>0</v>
      </c>
      <c r="E166" s="12"/>
      <c r="F166" s="12"/>
      <c r="G166" s="2"/>
      <c r="H166" s="2"/>
      <c r="I166" s="2"/>
    </row>
  </sheetData>
  <mergeCells count="7">
    <mergeCell ref="A162:B162"/>
    <mergeCell ref="A2:B2"/>
    <mergeCell ref="A45:B45"/>
    <mergeCell ref="A72:B72"/>
    <mergeCell ref="A87:B87"/>
    <mergeCell ref="A141:B141"/>
    <mergeCell ref="A148:B148"/>
  </mergeCells>
  <dataValidations count="3">
    <dataValidation type="list" allowBlank="1" showErrorMessage="1" sqref="E4:E44 E163" xr:uid="{00000000-0002-0000-0A00-000000000000}">
      <formula1>$K$1:$K$44</formula1>
    </dataValidation>
    <dataValidation type="list" allowBlank="1" showErrorMessage="1" sqref="E47:E71 E77:E86 E92:E140 E146:E147 E153:E161" xr:uid="{00000000-0002-0000-0A00-000001000000}">
      <formula1>$K$1:$K$51</formula1>
    </dataValidation>
    <dataValidation type="list" allowBlank="1" showErrorMessage="1" sqref="E1:E3 E45:E46 E72:E76 E87:E91 E141:E145 E148:E152 E162 E164:E166" xr:uid="{00000000-0002-0000-0A00-000002000000}">
      <formula1>$K$1:$K$45</formula1>
    </dataValidation>
  </dataValidations>
  <pageMargins left="0.7" right="0.7" top="0.78740157499999996" bottom="0.78740157499999996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42"/>
  <sheetViews>
    <sheetView topLeftCell="A226" workbookViewId="0"/>
  </sheetViews>
  <sheetFormatPr baseColWidth="10" defaultColWidth="14.44140625" defaultRowHeight="15" customHeight="1"/>
  <cols>
    <col min="1" max="1" width="10.6640625" customWidth="1"/>
    <col min="2" max="2" width="23.109375" customWidth="1"/>
    <col min="3" max="3" width="10.6640625" customWidth="1"/>
    <col min="4" max="4" width="21.88671875" customWidth="1"/>
    <col min="5" max="5" width="10.6640625" customWidth="1"/>
    <col min="6" max="6" width="19.44140625" customWidth="1"/>
    <col min="7" max="26" width="10.6640625" customWidth="1"/>
  </cols>
  <sheetData>
    <row r="1" spans="1:9" ht="12.75" customHeight="1">
      <c r="A1" s="84" t="s">
        <v>1551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41</v>
      </c>
      <c r="D3" s="87">
        <v>15</v>
      </c>
      <c r="E3" s="90"/>
      <c r="F3" s="90"/>
      <c r="G3" s="2" t="s">
        <v>31</v>
      </c>
      <c r="H3" s="2"/>
      <c r="I3" s="2"/>
    </row>
    <row r="4" spans="1:9" ht="12.75" customHeight="1">
      <c r="A4" s="3" t="s">
        <v>1246</v>
      </c>
      <c r="B4" s="3" t="s">
        <v>1552</v>
      </c>
      <c r="C4" s="3"/>
      <c r="D4" s="3" t="s">
        <v>328</v>
      </c>
      <c r="E4" s="3" t="s">
        <v>1553</v>
      </c>
      <c r="F4" s="3" t="s">
        <v>35</v>
      </c>
      <c r="G4" s="2">
        <v>1</v>
      </c>
      <c r="H4" s="2"/>
      <c r="I4" s="2"/>
    </row>
    <row r="5" spans="1:9" ht="12.75" customHeight="1">
      <c r="A5" s="3" t="s">
        <v>1554</v>
      </c>
      <c r="B5" s="3" t="s">
        <v>742</v>
      </c>
      <c r="C5" s="3"/>
      <c r="D5" s="3" t="s">
        <v>328</v>
      </c>
      <c r="E5" s="3" t="s">
        <v>1555</v>
      </c>
      <c r="F5" s="3" t="s">
        <v>35</v>
      </c>
      <c r="G5" s="2">
        <v>1</v>
      </c>
      <c r="H5" s="2"/>
      <c r="I5" s="2"/>
    </row>
    <row r="6" spans="1:9" ht="12.75" customHeight="1">
      <c r="A6" s="3" t="s">
        <v>1554</v>
      </c>
      <c r="B6" s="3" t="s">
        <v>1346</v>
      </c>
      <c r="C6" s="3"/>
      <c r="D6" s="3" t="s">
        <v>328</v>
      </c>
      <c r="E6" s="3" t="s">
        <v>1403</v>
      </c>
      <c r="F6" s="3" t="s">
        <v>35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1556</v>
      </c>
      <c r="C7" s="3"/>
      <c r="D7" s="3" t="s">
        <v>1474</v>
      </c>
      <c r="E7" s="3" t="s">
        <v>1479</v>
      </c>
      <c r="F7" s="3" t="s">
        <v>35</v>
      </c>
      <c r="G7" s="2">
        <v>1</v>
      </c>
      <c r="H7" s="2"/>
      <c r="I7" s="2"/>
    </row>
    <row r="8" spans="1:9" ht="12.75" customHeight="1">
      <c r="A8" s="3" t="s">
        <v>624</v>
      </c>
      <c r="B8" s="3" t="s">
        <v>1483</v>
      </c>
      <c r="C8" s="3"/>
      <c r="D8" s="3" t="s">
        <v>328</v>
      </c>
      <c r="E8" s="3" t="s">
        <v>1386</v>
      </c>
      <c r="F8" s="3" t="s">
        <v>35</v>
      </c>
      <c r="G8" s="2">
        <v>1</v>
      </c>
      <c r="H8" s="2"/>
      <c r="I8" s="2"/>
    </row>
    <row r="9" spans="1:9" ht="12.75" customHeight="1">
      <c r="A9" s="3" t="s">
        <v>1246</v>
      </c>
      <c r="B9" s="3" t="s">
        <v>1557</v>
      </c>
      <c r="C9" s="3"/>
      <c r="D9" s="3" t="s">
        <v>328</v>
      </c>
      <c r="E9" s="3" t="s">
        <v>1406</v>
      </c>
      <c r="F9" s="3" t="s">
        <v>35</v>
      </c>
      <c r="G9" s="2">
        <v>1</v>
      </c>
      <c r="H9" s="2"/>
      <c r="I9" s="2"/>
    </row>
    <row r="10" spans="1:9" ht="12.75" customHeight="1">
      <c r="A10" s="3" t="s">
        <v>1246</v>
      </c>
      <c r="B10" s="3" t="s">
        <v>1558</v>
      </c>
      <c r="C10" s="3"/>
      <c r="D10" s="3" t="s">
        <v>328</v>
      </c>
      <c r="E10" s="3" t="s">
        <v>1391</v>
      </c>
      <c r="F10" s="3" t="s">
        <v>35</v>
      </c>
      <c r="G10" s="2">
        <v>1</v>
      </c>
      <c r="H10" s="2"/>
      <c r="I10" s="2"/>
    </row>
    <row r="11" spans="1:9" ht="12.75" customHeight="1">
      <c r="A11" s="3" t="s">
        <v>1498</v>
      </c>
      <c r="B11" s="3" t="s">
        <v>1559</v>
      </c>
      <c r="C11" s="3"/>
      <c r="D11" s="3" t="s">
        <v>1474</v>
      </c>
      <c r="E11" s="3" t="s">
        <v>1425</v>
      </c>
      <c r="F11" s="3" t="s">
        <v>35</v>
      </c>
      <c r="G11" s="2">
        <v>1</v>
      </c>
      <c r="H11" s="2"/>
      <c r="I11" s="2"/>
    </row>
    <row r="12" spans="1:9" ht="12.75" customHeight="1">
      <c r="A12" s="3" t="s">
        <v>1554</v>
      </c>
      <c r="B12" s="3" t="s">
        <v>866</v>
      </c>
      <c r="C12" s="3"/>
      <c r="D12" s="3" t="s">
        <v>328</v>
      </c>
      <c r="E12" s="3" t="s">
        <v>1385</v>
      </c>
      <c r="F12" s="3" t="s">
        <v>35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1560</v>
      </c>
      <c r="C13" s="3"/>
      <c r="D13" s="3" t="s">
        <v>1474</v>
      </c>
      <c r="E13" s="3" t="s">
        <v>1477</v>
      </c>
      <c r="F13" s="3" t="s">
        <v>35</v>
      </c>
      <c r="G13" s="2">
        <v>1</v>
      </c>
      <c r="H13" s="2"/>
      <c r="I13" s="2"/>
    </row>
    <row r="14" spans="1:9" ht="12.75" customHeight="1">
      <c r="A14" s="3" t="s">
        <v>1246</v>
      </c>
      <c r="B14" s="3" t="s">
        <v>1561</v>
      </c>
      <c r="C14" s="3"/>
      <c r="D14" s="3" t="s">
        <v>328</v>
      </c>
      <c r="E14" s="3" t="s">
        <v>1358</v>
      </c>
      <c r="F14" s="3" t="s">
        <v>35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233</v>
      </c>
      <c r="C15" s="3"/>
      <c r="D15" s="3" t="s">
        <v>328</v>
      </c>
      <c r="E15" s="3" t="s">
        <v>915</v>
      </c>
      <c r="F15" s="3" t="s">
        <v>35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421</v>
      </c>
      <c r="C16" s="3"/>
      <c r="D16" s="3" t="s">
        <v>328</v>
      </c>
      <c r="E16" s="3" t="s">
        <v>796</v>
      </c>
      <c r="F16" s="3" t="s">
        <v>35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1307</v>
      </c>
      <c r="C17" s="3"/>
      <c r="D17" s="3" t="s">
        <v>328</v>
      </c>
      <c r="E17" s="3" t="s">
        <v>836</v>
      </c>
      <c r="F17" s="3" t="s">
        <v>35</v>
      </c>
      <c r="G17" s="2">
        <v>1</v>
      </c>
      <c r="H17" s="2"/>
      <c r="I17" s="2"/>
    </row>
    <row r="18" spans="1:9" ht="12.75" customHeight="1">
      <c r="A18" s="3" t="s">
        <v>1554</v>
      </c>
      <c r="B18" s="3" t="s">
        <v>1209</v>
      </c>
      <c r="C18" s="3"/>
      <c r="D18" s="3" t="s">
        <v>328</v>
      </c>
      <c r="E18" s="3" t="s">
        <v>784</v>
      </c>
      <c r="F18" s="3" t="s">
        <v>35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1562</v>
      </c>
      <c r="C19" s="3"/>
      <c r="D19" s="3" t="s">
        <v>1474</v>
      </c>
      <c r="E19" s="3" t="s">
        <v>823</v>
      </c>
      <c r="F19" s="3" t="s">
        <v>35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1563</v>
      </c>
      <c r="C20" s="3"/>
      <c r="D20" s="3" t="s">
        <v>1474</v>
      </c>
      <c r="E20" s="3" t="s">
        <v>784</v>
      </c>
      <c r="F20" s="3" t="s">
        <v>35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89</v>
      </c>
      <c r="C21" s="3"/>
      <c r="D21" s="3" t="s">
        <v>1271</v>
      </c>
      <c r="E21" s="3" t="s">
        <v>1385</v>
      </c>
      <c r="F21" s="3" t="s">
        <v>35</v>
      </c>
      <c r="G21" s="2">
        <v>1</v>
      </c>
      <c r="H21" s="2"/>
      <c r="I21" s="2"/>
    </row>
    <row r="22" spans="1:9" ht="12.75" customHeight="1">
      <c r="A22" s="3" t="s">
        <v>1246</v>
      </c>
      <c r="B22" s="3" t="s">
        <v>1148</v>
      </c>
      <c r="C22" s="3"/>
      <c r="D22" s="3" t="s">
        <v>1271</v>
      </c>
      <c r="E22" s="3" t="s">
        <v>1406</v>
      </c>
      <c r="F22" s="3" t="s">
        <v>35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1564</v>
      </c>
      <c r="C23" s="3"/>
      <c r="D23" s="3" t="s">
        <v>1565</v>
      </c>
      <c r="E23" s="3" t="s">
        <v>1403</v>
      </c>
      <c r="F23" s="3" t="s">
        <v>35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435</v>
      </c>
      <c r="C24" s="3"/>
      <c r="D24" s="3" t="s">
        <v>332</v>
      </c>
      <c r="E24" s="3" t="s">
        <v>1403</v>
      </c>
      <c r="F24" s="3" t="s">
        <v>35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866</v>
      </c>
      <c r="C25" s="3"/>
      <c r="D25" s="3" t="s">
        <v>332</v>
      </c>
      <c r="E25" s="3" t="s">
        <v>1385</v>
      </c>
      <c r="F25" s="3" t="s">
        <v>35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1307</v>
      </c>
      <c r="C26" s="3"/>
      <c r="D26" s="3" t="s">
        <v>287</v>
      </c>
      <c r="E26" s="3" t="s">
        <v>836</v>
      </c>
      <c r="F26" s="3" t="s">
        <v>35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1566</v>
      </c>
      <c r="C27" s="3"/>
      <c r="D27" s="3" t="s">
        <v>1567</v>
      </c>
      <c r="E27" s="3" t="s">
        <v>46</v>
      </c>
      <c r="F27" s="3" t="s">
        <v>35</v>
      </c>
      <c r="G27" s="2">
        <v>1</v>
      </c>
      <c r="H27" s="2"/>
      <c r="I27" s="2"/>
    </row>
    <row r="28" spans="1:9" ht="12.75" customHeight="1">
      <c r="A28" s="3"/>
      <c r="B28" s="3" t="s">
        <v>1568</v>
      </c>
      <c r="C28" s="3"/>
      <c r="D28" s="3"/>
      <c r="E28" s="3"/>
      <c r="F28" s="3" t="s">
        <v>1233</v>
      </c>
      <c r="G28" s="2"/>
      <c r="H28" s="2"/>
      <c r="I28" s="2"/>
    </row>
    <row r="29" spans="1:9" ht="12.75" customHeight="1">
      <c r="A29" s="3" t="s">
        <v>624</v>
      </c>
      <c r="B29" s="3" t="s">
        <v>1569</v>
      </c>
      <c r="C29" s="3"/>
      <c r="D29" s="3" t="s">
        <v>1570</v>
      </c>
      <c r="E29" s="3" t="s">
        <v>1479</v>
      </c>
      <c r="F29" s="3" t="s">
        <v>1233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1571</v>
      </c>
      <c r="C30" s="3"/>
      <c r="D30" s="3" t="s">
        <v>1572</v>
      </c>
      <c r="E30" s="3" t="s">
        <v>46</v>
      </c>
      <c r="F30" s="3" t="s">
        <v>1233</v>
      </c>
      <c r="G30" s="2">
        <v>1</v>
      </c>
      <c r="H30" s="2"/>
      <c r="I30" s="2"/>
    </row>
    <row r="31" spans="1:9" ht="12.75" customHeight="1">
      <c r="A31" s="3"/>
      <c r="B31" s="3" t="s">
        <v>1573</v>
      </c>
      <c r="C31" s="3"/>
      <c r="D31" s="3"/>
      <c r="E31" s="3"/>
      <c r="F31" s="3"/>
      <c r="G31" s="2"/>
      <c r="H31" s="2"/>
      <c r="I31" s="2"/>
    </row>
    <row r="32" spans="1:9" ht="12.75" customHeight="1">
      <c r="A32" s="3" t="s">
        <v>624</v>
      </c>
      <c r="B32" s="3" t="s">
        <v>394</v>
      </c>
      <c r="C32" s="3"/>
      <c r="D32" s="3" t="s">
        <v>282</v>
      </c>
      <c r="E32" s="3" t="s">
        <v>46</v>
      </c>
      <c r="F32" s="3" t="s">
        <v>49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1016</v>
      </c>
      <c r="C33" s="3"/>
      <c r="D33" s="3" t="s">
        <v>1407</v>
      </c>
      <c r="E33" s="3" t="s">
        <v>1383</v>
      </c>
      <c r="F33" s="3" t="s">
        <v>49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89</v>
      </c>
      <c r="C34" s="3"/>
      <c r="D34" s="3" t="s">
        <v>1446</v>
      </c>
      <c r="E34" s="3" t="s">
        <v>1385</v>
      </c>
      <c r="F34" s="3" t="s">
        <v>49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785</v>
      </c>
      <c r="C35" s="3"/>
      <c r="D35" s="3" t="s">
        <v>1574</v>
      </c>
      <c r="E35" s="3" t="s">
        <v>1385</v>
      </c>
      <c r="F35" s="3" t="s">
        <v>49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1575</v>
      </c>
      <c r="C36" s="3"/>
      <c r="D36" s="3" t="s">
        <v>1410</v>
      </c>
      <c r="E36" s="3" t="s">
        <v>1385</v>
      </c>
      <c r="F36" s="3" t="s">
        <v>49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986</v>
      </c>
      <c r="C37" s="3"/>
      <c r="D37" s="3" t="s">
        <v>1410</v>
      </c>
      <c r="E37" s="3" t="s">
        <v>1403</v>
      </c>
      <c r="F37" s="3" t="s">
        <v>49</v>
      </c>
      <c r="G37" s="2">
        <v>1</v>
      </c>
      <c r="H37" s="2"/>
      <c r="I37" s="2"/>
    </row>
    <row r="38" spans="1:9" ht="12.75" customHeight="1">
      <c r="A38" s="3" t="s">
        <v>1246</v>
      </c>
      <c r="B38" s="3" t="s">
        <v>1148</v>
      </c>
      <c r="C38" s="3"/>
      <c r="D38" s="3" t="s">
        <v>79</v>
      </c>
      <c r="E38" s="3" t="s">
        <v>1406</v>
      </c>
      <c r="F38" s="3" t="s">
        <v>49</v>
      </c>
      <c r="G38" s="2">
        <v>1</v>
      </c>
      <c r="H38" s="2"/>
      <c r="I38" s="2"/>
    </row>
    <row r="39" spans="1:9" ht="12.75" customHeight="1">
      <c r="A39" s="3" t="s">
        <v>1246</v>
      </c>
      <c r="B39" s="3" t="s">
        <v>909</v>
      </c>
      <c r="C39" s="3"/>
      <c r="D39" s="3" t="s">
        <v>52</v>
      </c>
      <c r="E39" s="3" t="s">
        <v>1391</v>
      </c>
      <c r="F39" s="3" t="s">
        <v>49</v>
      </c>
      <c r="G39" s="2">
        <v>1</v>
      </c>
      <c r="H39" s="2"/>
      <c r="I39" s="2"/>
    </row>
    <row r="40" spans="1:9" ht="12.75" customHeight="1">
      <c r="A40" s="3" t="s">
        <v>1246</v>
      </c>
      <c r="B40" s="3" t="s">
        <v>909</v>
      </c>
      <c r="C40" s="3"/>
      <c r="D40" s="3" t="s">
        <v>1446</v>
      </c>
      <c r="E40" s="3" t="s">
        <v>1391</v>
      </c>
      <c r="F40" s="3" t="s">
        <v>49</v>
      </c>
      <c r="G40" s="2">
        <v>1</v>
      </c>
      <c r="H40" s="2"/>
      <c r="I40" s="2"/>
    </row>
    <row r="41" spans="1:9" ht="12.75" customHeight="1">
      <c r="A41" s="3" t="s">
        <v>1246</v>
      </c>
      <c r="B41" s="3" t="s">
        <v>909</v>
      </c>
      <c r="C41" s="3"/>
      <c r="D41" s="3" t="s">
        <v>187</v>
      </c>
      <c r="E41" s="3" t="s">
        <v>1391</v>
      </c>
      <c r="F41" s="3" t="s">
        <v>49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742</v>
      </c>
      <c r="C42" s="3"/>
      <c r="D42" s="3" t="s">
        <v>1410</v>
      </c>
      <c r="E42" s="3" t="s">
        <v>1481</v>
      </c>
      <c r="F42" s="3" t="s">
        <v>49</v>
      </c>
      <c r="G42" s="2">
        <v>1</v>
      </c>
      <c r="H42" s="2"/>
      <c r="I42" s="2"/>
    </row>
    <row r="43" spans="1:9" ht="12.75" customHeight="1">
      <c r="A43" s="3" t="s">
        <v>1246</v>
      </c>
      <c r="B43" s="3" t="s">
        <v>1576</v>
      </c>
      <c r="C43" s="3"/>
      <c r="D43" s="3" t="s">
        <v>1518</v>
      </c>
      <c r="E43" s="3" t="s">
        <v>1397</v>
      </c>
      <c r="F43" s="3" t="s">
        <v>1126</v>
      </c>
      <c r="G43" s="2">
        <v>1</v>
      </c>
      <c r="H43" s="2"/>
      <c r="I43" s="2"/>
    </row>
    <row r="44" spans="1:9" ht="12.75" customHeight="1">
      <c r="A44" s="3" t="s">
        <v>1246</v>
      </c>
      <c r="B44" s="3" t="s">
        <v>1286</v>
      </c>
      <c r="C44" s="3"/>
      <c r="D44" s="3" t="s">
        <v>1518</v>
      </c>
      <c r="E44" s="3" t="s">
        <v>1485</v>
      </c>
      <c r="F44" s="3" t="s">
        <v>1126</v>
      </c>
      <c r="G44" s="2">
        <v>1</v>
      </c>
      <c r="H44" s="2"/>
      <c r="I44" s="2"/>
    </row>
    <row r="45" spans="1:9" ht="12.75" customHeight="1">
      <c r="A45" s="3" t="s">
        <v>1498</v>
      </c>
      <c r="B45" s="3" t="s">
        <v>1577</v>
      </c>
      <c r="C45" s="3"/>
      <c r="D45" s="3" t="s">
        <v>1521</v>
      </c>
      <c r="E45" s="3" t="s">
        <v>1493</v>
      </c>
      <c r="F45" s="3" t="s">
        <v>1126</v>
      </c>
      <c r="G45" s="2">
        <v>1</v>
      </c>
      <c r="H45" s="2"/>
      <c r="I45" s="2"/>
    </row>
    <row r="46" spans="1:9" ht="12.75" customHeight="1">
      <c r="A46" s="3"/>
      <c r="B46" s="3" t="s">
        <v>1578</v>
      </c>
      <c r="C46" s="3"/>
      <c r="D46" s="3"/>
      <c r="E46" s="3"/>
      <c r="F46" s="3"/>
      <c r="G46" s="2"/>
      <c r="H46" s="2"/>
      <c r="I46" s="2"/>
    </row>
    <row r="47" spans="1:9" ht="12.75" customHeight="1">
      <c r="A47" s="150" t="s">
        <v>72</v>
      </c>
      <c r="B47" s="149"/>
      <c r="C47" s="87" t="s">
        <v>28</v>
      </c>
      <c r="D47" s="92" t="s">
        <v>29</v>
      </c>
      <c r="E47" s="88"/>
      <c r="F47" s="88"/>
      <c r="G47" s="89"/>
      <c r="H47" s="89"/>
      <c r="I47" s="89"/>
    </row>
    <row r="48" spans="1:9" ht="12.75" customHeight="1">
      <c r="A48" s="90"/>
      <c r="B48" s="91" t="s">
        <v>73</v>
      </c>
      <c r="C48" s="90">
        <v>24</v>
      </c>
      <c r="D48" s="87">
        <v>-2</v>
      </c>
      <c r="E48" s="90"/>
      <c r="F48" s="90"/>
      <c r="G48" s="2" t="s">
        <v>31</v>
      </c>
      <c r="H48" s="2"/>
      <c r="I48" s="2"/>
    </row>
    <row r="49" spans="1:9" ht="12.75" customHeight="1">
      <c r="A49" s="3" t="s">
        <v>1246</v>
      </c>
      <c r="B49" s="3" t="s">
        <v>1579</v>
      </c>
      <c r="C49" s="3"/>
      <c r="D49" s="3" t="s">
        <v>795</v>
      </c>
      <c r="E49" s="3" t="s">
        <v>1580</v>
      </c>
      <c r="F49" s="3" t="s">
        <v>1581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89</v>
      </c>
      <c r="C50" s="3"/>
      <c r="D50" s="3" t="s">
        <v>1271</v>
      </c>
      <c r="E50" s="3" t="s">
        <v>1385</v>
      </c>
      <c r="F50" s="3" t="s">
        <v>1582</v>
      </c>
      <c r="G50" s="2">
        <v>1</v>
      </c>
      <c r="H50" s="2"/>
      <c r="I50" s="2"/>
    </row>
    <row r="51" spans="1:9" ht="12.75" customHeight="1">
      <c r="A51" s="3" t="s">
        <v>1246</v>
      </c>
      <c r="B51" s="3" t="s">
        <v>909</v>
      </c>
      <c r="C51" s="3"/>
      <c r="D51" s="3" t="s">
        <v>1271</v>
      </c>
      <c r="E51" s="3" t="s">
        <v>1391</v>
      </c>
      <c r="F51" s="3" t="s">
        <v>1582</v>
      </c>
      <c r="G51" s="2">
        <v>1</v>
      </c>
      <c r="H51" s="2"/>
      <c r="I51" s="2"/>
    </row>
    <row r="52" spans="1:9" ht="12.75" customHeight="1">
      <c r="A52" s="3" t="s">
        <v>1554</v>
      </c>
      <c r="B52" s="3" t="s">
        <v>89</v>
      </c>
      <c r="C52" s="3"/>
      <c r="D52" s="3" t="s">
        <v>1583</v>
      </c>
      <c r="E52" s="3" t="s">
        <v>1385</v>
      </c>
      <c r="F52" s="3" t="s">
        <v>1582</v>
      </c>
      <c r="G52" s="2">
        <v>1</v>
      </c>
      <c r="H52" s="2"/>
      <c r="I52" s="2"/>
    </row>
    <row r="53" spans="1:9" ht="12.75" customHeight="1">
      <c r="A53" s="3" t="s">
        <v>1246</v>
      </c>
      <c r="B53" s="3" t="s">
        <v>1148</v>
      </c>
      <c r="C53" s="3"/>
      <c r="D53" s="3" t="s">
        <v>795</v>
      </c>
      <c r="E53" s="3" t="s">
        <v>1406</v>
      </c>
      <c r="F53" s="3" t="s">
        <v>1582</v>
      </c>
      <c r="G53" s="2">
        <v>1</v>
      </c>
      <c r="H53" s="2"/>
      <c r="I53" s="2"/>
    </row>
    <row r="54" spans="1:9" ht="12.75" customHeight="1">
      <c r="A54" s="3" t="s">
        <v>1246</v>
      </c>
      <c r="B54" s="3" t="s">
        <v>909</v>
      </c>
      <c r="C54" s="3"/>
      <c r="D54" s="3" t="s">
        <v>1584</v>
      </c>
      <c r="E54" s="3" t="s">
        <v>1391</v>
      </c>
      <c r="F54" s="3" t="s">
        <v>1582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1115</v>
      </c>
      <c r="C55" s="3"/>
      <c r="D55" s="3" t="s">
        <v>795</v>
      </c>
      <c r="E55" s="3" t="s">
        <v>1484</v>
      </c>
      <c r="F55" s="3" t="s">
        <v>1582</v>
      </c>
      <c r="G55" s="2">
        <v>1</v>
      </c>
      <c r="H55" s="2"/>
      <c r="I55" s="2"/>
    </row>
    <row r="56" spans="1:9" ht="12.75" customHeight="1">
      <c r="A56" s="3" t="s">
        <v>624</v>
      </c>
      <c r="B56" s="3" t="s">
        <v>1346</v>
      </c>
      <c r="C56" s="3"/>
      <c r="D56" s="3" t="s">
        <v>328</v>
      </c>
      <c r="E56" s="3" t="s">
        <v>1403</v>
      </c>
      <c r="F56" s="3" t="s">
        <v>1247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866</v>
      </c>
      <c r="C57" s="3"/>
      <c r="D57" s="3" t="s">
        <v>328</v>
      </c>
      <c r="E57" s="3" t="s">
        <v>1385</v>
      </c>
      <c r="F57" s="3" t="s">
        <v>1247</v>
      </c>
      <c r="G57" s="2">
        <v>1</v>
      </c>
      <c r="H57" s="2"/>
      <c r="I57" s="2"/>
    </row>
    <row r="58" spans="1:9" ht="12.75" customHeight="1">
      <c r="A58" s="3" t="s">
        <v>624</v>
      </c>
      <c r="B58" s="3" t="s">
        <v>1585</v>
      </c>
      <c r="C58" s="3"/>
      <c r="D58" s="3" t="s">
        <v>328</v>
      </c>
      <c r="E58" s="3" t="s">
        <v>1586</v>
      </c>
      <c r="F58" s="3" t="s">
        <v>1247</v>
      </c>
      <c r="G58" s="2">
        <v>1</v>
      </c>
      <c r="H58" s="2"/>
      <c r="I58" s="2"/>
    </row>
    <row r="59" spans="1:9" ht="12.75" customHeight="1">
      <c r="A59" s="3" t="s">
        <v>624</v>
      </c>
      <c r="B59" s="3" t="s">
        <v>1587</v>
      </c>
      <c r="C59" s="3"/>
      <c r="D59" s="3" t="s">
        <v>328</v>
      </c>
      <c r="E59" s="3" t="s">
        <v>1555</v>
      </c>
      <c r="F59" s="3" t="s">
        <v>1247</v>
      </c>
      <c r="G59" s="2">
        <v>1</v>
      </c>
      <c r="H59" s="2"/>
      <c r="I59" s="2"/>
    </row>
    <row r="60" spans="1:9" ht="12.75" customHeight="1">
      <c r="A60" s="3" t="s">
        <v>1554</v>
      </c>
      <c r="B60" s="3" t="s">
        <v>1333</v>
      </c>
      <c r="C60" s="3"/>
      <c r="D60" s="3" t="s">
        <v>328</v>
      </c>
      <c r="E60" s="3" t="s">
        <v>836</v>
      </c>
      <c r="F60" s="3" t="s">
        <v>1247</v>
      </c>
      <c r="G60" s="2">
        <v>1</v>
      </c>
      <c r="H60" s="2"/>
      <c r="I60" s="2"/>
    </row>
    <row r="61" spans="1:9" ht="12.75" customHeight="1">
      <c r="A61" s="3" t="s">
        <v>624</v>
      </c>
      <c r="B61" s="3" t="s">
        <v>1588</v>
      </c>
      <c r="C61" s="3"/>
      <c r="D61" s="3" t="s">
        <v>1474</v>
      </c>
      <c r="E61" s="3" t="s">
        <v>1477</v>
      </c>
      <c r="F61" s="3" t="s">
        <v>1247</v>
      </c>
      <c r="G61" s="2">
        <v>1</v>
      </c>
      <c r="H61" s="2"/>
      <c r="I61" s="2"/>
    </row>
    <row r="62" spans="1:9" ht="12.75" customHeight="1">
      <c r="A62" s="3" t="s">
        <v>624</v>
      </c>
      <c r="B62" s="3" t="s">
        <v>1589</v>
      </c>
      <c r="C62" s="3"/>
      <c r="D62" s="3" t="s">
        <v>1474</v>
      </c>
      <c r="E62" s="3" t="s">
        <v>1479</v>
      </c>
      <c r="F62" s="3" t="s">
        <v>1247</v>
      </c>
      <c r="G62" s="2">
        <v>1</v>
      </c>
      <c r="H62" s="2"/>
      <c r="I62" s="2"/>
    </row>
    <row r="63" spans="1:9" ht="12.75" customHeight="1">
      <c r="A63" s="3" t="s">
        <v>624</v>
      </c>
      <c r="B63" s="3" t="s">
        <v>407</v>
      </c>
      <c r="C63" s="3"/>
      <c r="D63" s="3" t="s">
        <v>1590</v>
      </c>
      <c r="E63" s="3" t="s">
        <v>1383</v>
      </c>
      <c r="F63" s="3" t="s">
        <v>112</v>
      </c>
      <c r="G63" s="2">
        <v>1</v>
      </c>
      <c r="H63" s="2"/>
      <c r="I63" s="2"/>
    </row>
    <row r="64" spans="1:9" ht="12.75" customHeight="1">
      <c r="A64" s="3" t="s">
        <v>1554</v>
      </c>
      <c r="B64" s="3" t="s">
        <v>866</v>
      </c>
      <c r="C64" s="3"/>
      <c r="D64" s="3" t="s">
        <v>1458</v>
      </c>
      <c r="E64" s="3" t="s">
        <v>1385</v>
      </c>
      <c r="F64" s="3" t="s">
        <v>112</v>
      </c>
      <c r="G64" s="2">
        <v>1</v>
      </c>
      <c r="H64" s="2"/>
      <c r="I64" s="2"/>
    </row>
    <row r="65" spans="1:9" ht="12.75" customHeight="1">
      <c r="A65" s="3" t="s">
        <v>624</v>
      </c>
      <c r="B65" s="3" t="s">
        <v>986</v>
      </c>
      <c r="C65" s="3"/>
      <c r="D65" s="3" t="s">
        <v>1458</v>
      </c>
      <c r="E65" s="3" t="s">
        <v>1403</v>
      </c>
      <c r="F65" s="3" t="s">
        <v>112</v>
      </c>
      <c r="G65" s="2">
        <v>1</v>
      </c>
      <c r="H65" s="2"/>
      <c r="I65" s="2"/>
    </row>
    <row r="66" spans="1:9" ht="12.75" customHeight="1">
      <c r="A66" s="3" t="s">
        <v>624</v>
      </c>
      <c r="B66" s="3" t="s">
        <v>1591</v>
      </c>
      <c r="C66" s="3"/>
      <c r="D66" s="3" t="s">
        <v>1521</v>
      </c>
      <c r="E66" s="3" t="s">
        <v>1592</v>
      </c>
      <c r="F66" s="3" t="s">
        <v>35</v>
      </c>
      <c r="G66" s="2">
        <v>1</v>
      </c>
      <c r="H66" s="2"/>
      <c r="I66" s="2"/>
    </row>
    <row r="67" spans="1:9" ht="12.75" customHeight="1">
      <c r="A67" s="3"/>
      <c r="B67" s="3" t="s">
        <v>1593</v>
      </c>
      <c r="C67" s="3"/>
      <c r="D67" s="3"/>
      <c r="E67" s="3"/>
      <c r="F67" s="3"/>
      <c r="G67" s="2"/>
      <c r="H67" s="2"/>
      <c r="I67" s="2"/>
    </row>
    <row r="68" spans="1:9" ht="12.75" customHeight="1">
      <c r="A68" s="3"/>
      <c r="B68" s="3" t="s">
        <v>1594</v>
      </c>
      <c r="C68" s="3"/>
      <c r="D68" s="3"/>
      <c r="E68" s="3"/>
      <c r="F68" s="3"/>
      <c r="G68" s="2"/>
      <c r="H68" s="2"/>
      <c r="I68" s="2"/>
    </row>
    <row r="69" spans="1:9" ht="12.75" customHeight="1">
      <c r="A69" s="3" t="s">
        <v>624</v>
      </c>
      <c r="B69" s="3" t="s">
        <v>89</v>
      </c>
      <c r="C69" s="3"/>
      <c r="D69" s="3" t="s">
        <v>187</v>
      </c>
      <c r="E69" s="3" t="s">
        <v>1385</v>
      </c>
      <c r="F69" s="3" t="s">
        <v>76</v>
      </c>
      <c r="G69" s="2">
        <v>1</v>
      </c>
      <c r="H69" s="2"/>
      <c r="I69" s="2"/>
    </row>
    <row r="70" spans="1:9" ht="12.75" customHeight="1">
      <c r="A70" s="3" t="s">
        <v>624</v>
      </c>
      <c r="B70" s="3" t="s">
        <v>435</v>
      </c>
      <c r="C70" s="3"/>
      <c r="D70" s="3" t="s">
        <v>1410</v>
      </c>
      <c r="E70" s="3" t="s">
        <v>1403</v>
      </c>
      <c r="F70" s="3" t="s">
        <v>76</v>
      </c>
      <c r="G70" s="2">
        <v>1</v>
      </c>
      <c r="H70" s="2"/>
      <c r="I70" s="2"/>
    </row>
    <row r="71" spans="1:9" ht="12.75" customHeight="1">
      <c r="A71" s="3" t="s">
        <v>1246</v>
      </c>
      <c r="B71" s="3" t="s">
        <v>1148</v>
      </c>
      <c r="C71" s="3"/>
      <c r="D71" s="3" t="s">
        <v>79</v>
      </c>
      <c r="E71" s="3" t="s">
        <v>1406</v>
      </c>
      <c r="F71" s="3" t="s">
        <v>76</v>
      </c>
      <c r="G71" s="2">
        <v>1</v>
      </c>
      <c r="H71" s="2"/>
      <c r="I71" s="2"/>
    </row>
    <row r="72" spans="1:9" ht="12.75" customHeight="1">
      <c r="A72" s="3" t="s">
        <v>1246</v>
      </c>
      <c r="B72" s="3" t="s">
        <v>909</v>
      </c>
      <c r="C72" s="3"/>
      <c r="D72" s="3" t="s">
        <v>1446</v>
      </c>
      <c r="E72" s="3" t="s">
        <v>1391</v>
      </c>
      <c r="F72" s="3" t="s">
        <v>76</v>
      </c>
      <c r="G72" s="2">
        <v>1</v>
      </c>
      <c r="H72" s="2"/>
      <c r="I72" s="2"/>
    </row>
    <row r="73" spans="1:9" ht="12.75" customHeight="1">
      <c r="A73" s="3" t="s">
        <v>1246</v>
      </c>
      <c r="B73" s="3" t="s">
        <v>909</v>
      </c>
      <c r="C73" s="3"/>
      <c r="D73" s="3" t="s">
        <v>52</v>
      </c>
      <c r="E73" s="3" t="s">
        <v>1391</v>
      </c>
      <c r="F73" s="3" t="s">
        <v>76</v>
      </c>
      <c r="G73" s="2">
        <v>1</v>
      </c>
      <c r="H73" s="2"/>
      <c r="I73" s="2"/>
    </row>
    <row r="74" spans="1:9" ht="12.75" customHeight="1">
      <c r="A74" s="3" t="s">
        <v>1246</v>
      </c>
      <c r="B74" s="3" t="s">
        <v>909</v>
      </c>
      <c r="C74" s="3"/>
      <c r="D74" s="3" t="s">
        <v>187</v>
      </c>
      <c r="E74" s="3" t="s">
        <v>1391</v>
      </c>
      <c r="F74" s="3" t="s">
        <v>76</v>
      </c>
      <c r="G74" s="2">
        <v>1</v>
      </c>
      <c r="H74" s="2"/>
      <c r="I74" s="2"/>
    </row>
    <row r="75" spans="1:9" ht="12.75" customHeight="1">
      <c r="A75" s="151" t="s">
        <v>93</v>
      </c>
      <c r="B75" s="149"/>
      <c r="C75" s="87" t="s">
        <v>28</v>
      </c>
      <c r="D75" s="92" t="s">
        <v>29</v>
      </c>
      <c r="E75" s="88"/>
      <c r="F75" s="88"/>
      <c r="G75" s="89"/>
      <c r="H75" s="89"/>
      <c r="I75" s="89"/>
    </row>
    <row r="76" spans="1:9" ht="12.75" customHeight="1">
      <c r="A76" s="90"/>
      <c r="B76" s="91" t="s">
        <v>30</v>
      </c>
      <c r="C76" s="87">
        <f>SUM(G80:G149)</f>
        <v>5</v>
      </c>
      <c r="D76" s="87">
        <v>-2</v>
      </c>
      <c r="E76" s="90"/>
      <c r="F76" s="90"/>
      <c r="G76" s="2" t="s">
        <v>31</v>
      </c>
      <c r="H76" s="2" t="s">
        <v>926</v>
      </c>
      <c r="I76" s="2" t="s">
        <v>927</v>
      </c>
    </row>
    <row r="77" spans="1:9" ht="12.75" customHeight="1">
      <c r="A77" s="8" t="s">
        <v>928</v>
      </c>
      <c r="B77" s="91" t="s">
        <v>94</v>
      </c>
      <c r="C77" s="87">
        <v>6</v>
      </c>
      <c r="D77" s="87">
        <v>-1</v>
      </c>
      <c r="E77" s="90"/>
      <c r="F77" s="90"/>
      <c r="G77" s="2"/>
      <c r="H77" s="2"/>
      <c r="I77" s="2"/>
    </row>
    <row r="78" spans="1:9" ht="12.75" customHeight="1">
      <c r="A78" s="93"/>
      <c r="B78" s="91" t="s">
        <v>95</v>
      </c>
      <c r="C78" s="87">
        <v>22</v>
      </c>
      <c r="D78" s="87">
        <v>3</v>
      </c>
      <c r="E78" s="90"/>
      <c r="F78" s="90"/>
      <c r="G78" s="2"/>
      <c r="H78" s="2"/>
      <c r="I78" s="2"/>
    </row>
    <row r="79" spans="1:9" ht="12.75" customHeight="1">
      <c r="A79" s="93"/>
      <c r="B79" s="91" t="s">
        <v>96</v>
      </c>
      <c r="C79" s="87">
        <v>63</v>
      </c>
      <c r="D79" s="87">
        <v>4</v>
      </c>
      <c r="E79" s="90"/>
      <c r="F79" s="90"/>
      <c r="G79" s="2"/>
      <c r="H79" s="2"/>
      <c r="I79" s="2"/>
    </row>
    <row r="80" spans="1:9" ht="12.75" customHeight="1">
      <c r="A80" s="3" t="s">
        <v>624</v>
      </c>
      <c r="B80" s="3" t="s">
        <v>1346</v>
      </c>
      <c r="C80" s="3"/>
      <c r="D80" s="3" t="s">
        <v>1595</v>
      </c>
      <c r="E80" s="3" t="s">
        <v>1403</v>
      </c>
      <c r="F80" s="3" t="s">
        <v>101</v>
      </c>
      <c r="G80" s="2">
        <v>1</v>
      </c>
      <c r="H80" s="2"/>
      <c r="I80" s="2"/>
    </row>
    <row r="81" spans="1:9" ht="12.75" customHeight="1">
      <c r="A81" s="3" t="s">
        <v>624</v>
      </c>
      <c r="B81" s="3" t="s">
        <v>1346</v>
      </c>
      <c r="C81" s="3"/>
      <c r="D81" s="3" t="s">
        <v>1458</v>
      </c>
      <c r="E81" s="3" t="s">
        <v>1403</v>
      </c>
      <c r="F81" s="3" t="s">
        <v>200</v>
      </c>
      <c r="G81" s="2">
        <v>1</v>
      </c>
      <c r="H81" s="2"/>
      <c r="I81" s="2"/>
    </row>
    <row r="82" spans="1:9" ht="12.75" customHeight="1">
      <c r="A82" s="3" t="s">
        <v>624</v>
      </c>
      <c r="B82" s="3" t="s">
        <v>89</v>
      </c>
      <c r="C82" s="3"/>
      <c r="D82" s="3" t="s">
        <v>291</v>
      </c>
      <c r="E82" s="3" t="s">
        <v>1385</v>
      </c>
      <c r="F82" s="3" t="s">
        <v>200</v>
      </c>
      <c r="G82" s="2">
        <v>1</v>
      </c>
      <c r="H82" s="2"/>
      <c r="I82" s="2"/>
    </row>
    <row r="83" spans="1:9" ht="12.75" customHeight="1">
      <c r="A83" s="3" t="s">
        <v>1246</v>
      </c>
      <c r="B83" s="3" t="s">
        <v>1148</v>
      </c>
      <c r="C83" s="3"/>
      <c r="D83" s="3" t="s">
        <v>79</v>
      </c>
      <c r="E83" s="3" t="s">
        <v>1406</v>
      </c>
      <c r="F83" s="3" t="s">
        <v>200</v>
      </c>
      <c r="G83" s="2">
        <v>1</v>
      </c>
      <c r="H83" s="2"/>
      <c r="I83" s="2"/>
    </row>
    <row r="84" spans="1:9" ht="12.75" customHeight="1">
      <c r="A84" s="3" t="s">
        <v>1246</v>
      </c>
      <c r="B84" s="3" t="s">
        <v>909</v>
      </c>
      <c r="C84" s="3"/>
      <c r="D84" s="3" t="s">
        <v>187</v>
      </c>
      <c r="E84" s="3" t="s">
        <v>1391</v>
      </c>
      <c r="F84" s="3" t="s">
        <v>200</v>
      </c>
      <c r="G84" s="2">
        <v>1</v>
      </c>
      <c r="H84" s="2"/>
      <c r="I84" s="2"/>
    </row>
    <row r="85" spans="1:9" ht="12.75" customHeight="1">
      <c r="A85" s="3" t="s">
        <v>1054</v>
      </c>
      <c r="B85" s="3" t="s">
        <v>909</v>
      </c>
      <c r="C85" s="3"/>
      <c r="D85" s="3" t="s">
        <v>108</v>
      </c>
      <c r="E85" s="3" t="s">
        <v>1391</v>
      </c>
      <c r="F85" s="3" t="s">
        <v>76</v>
      </c>
      <c r="G85" s="2"/>
      <c r="H85" s="2">
        <v>1</v>
      </c>
      <c r="I85" s="2"/>
    </row>
    <row r="86" spans="1:9" ht="12.75" customHeight="1">
      <c r="A86" s="3" t="s">
        <v>1054</v>
      </c>
      <c r="B86" s="3" t="s">
        <v>435</v>
      </c>
      <c r="C86" s="3"/>
      <c r="D86" s="3" t="s">
        <v>1458</v>
      </c>
      <c r="E86" s="3" t="s">
        <v>1403</v>
      </c>
      <c r="F86" s="3" t="s">
        <v>101</v>
      </c>
      <c r="G86" s="2"/>
      <c r="H86" s="2">
        <v>1</v>
      </c>
      <c r="I86" s="2"/>
    </row>
    <row r="87" spans="1:9" ht="12.75" customHeight="1">
      <c r="A87" s="3" t="s">
        <v>1054</v>
      </c>
      <c r="B87" s="3" t="s">
        <v>89</v>
      </c>
      <c r="C87" s="3"/>
      <c r="D87" s="3" t="s">
        <v>79</v>
      </c>
      <c r="E87" s="3" t="s">
        <v>1385</v>
      </c>
      <c r="F87" s="3" t="s">
        <v>200</v>
      </c>
      <c r="G87" s="2"/>
      <c r="H87" s="2">
        <v>1</v>
      </c>
      <c r="I87" s="2"/>
    </row>
    <row r="88" spans="1:9" ht="12.75" customHeight="1">
      <c r="A88" s="3" t="s">
        <v>745</v>
      </c>
      <c r="B88" s="3" t="s">
        <v>866</v>
      </c>
      <c r="C88" s="3"/>
      <c r="D88" s="3" t="s">
        <v>1595</v>
      </c>
      <c r="E88" s="3" t="s">
        <v>1385</v>
      </c>
      <c r="F88" s="3" t="s">
        <v>101</v>
      </c>
      <c r="G88" s="2"/>
      <c r="H88" s="2">
        <v>1</v>
      </c>
      <c r="I88" s="2"/>
    </row>
    <row r="89" spans="1:9" ht="12.75" customHeight="1">
      <c r="A89" s="3" t="s">
        <v>745</v>
      </c>
      <c r="B89" s="3" t="s">
        <v>909</v>
      </c>
      <c r="C89" s="3"/>
      <c r="D89" s="3" t="s">
        <v>1446</v>
      </c>
      <c r="E89" s="3" t="s">
        <v>1391</v>
      </c>
      <c r="F89" s="3" t="s">
        <v>200</v>
      </c>
      <c r="G89" s="2"/>
      <c r="H89" s="2">
        <v>1</v>
      </c>
      <c r="I89" s="2"/>
    </row>
    <row r="90" spans="1:9" ht="12.75" customHeight="1">
      <c r="A90" s="3" t="s">
        <v>745</v>
      </c>
      <c r="B90" s="3" t="s">
        <v>986</v>
      </c>
      <c r="C90" s="3"/>
      <c r="D90" s="3" t="s">
        <v>1458</v>
      </c>
      <c r="E90" s="3" t="s">
        <v>1403</v>
      </c>
      <c r="F90" s="3" t="s">
        <v>200</v>
      </c>
      <c r="G90" s="2"/>
      <c r="H90" s="2">
        <v>1</v>
      </c>
      <c r="I90" s="2"/>
    </row>
    <row r="91" spans="1:9" ht="12.75" customHeight="1">
      <c r="A91" s="3" t="s">
        <v>746</v>
      </c>
      <c r="B91" s="3" t="s">
        <v>89</v>
      </c>
      <c r="C91" s="3"/>
      <c r="D91" s="3" t="s">
        <v>187</v>
      </c>
      <c r="E91" s="3" t="s">
        <v>1385</v>
      </c>
      <c r="F91" s="3" t="s">
        <v>76</v>
      </c>
      <c r="G91" s="2"/>
      <c r="H91" s="2"/>
      <c r="I91" s="2">
        <v>1</v>
      </c>
    </row>
    <row r="92" spans="1:9" ht="12.75" customHeight="1">
      <c r="A92" s="3" t="s">
        <v>746</v>
      </c>
      <c r="B92" s="3" t="s">
        <v>89</v>
      </c>
      <c r="C92" s="3"/>
      <c r="D92" s="3" t="s">
        <v>1046</v>
      </c>
      <c r="E92" s="3" t="s">
        <v>1385</v>
      </c>
      <c r="F92" s="3" t="s">
        <v>76</v>
      </c>
      <c r="G92" s="2"/>
      <c r="H92" s="2"/>
      <c r="I92" s="2">
        <v>1</v>
      </c>
    </row>
    <row r="93" spans="1:9" ht="12.75" customHeight="1">
      <c r="A93" s="3" t="s">
        <v>746</v>
      </c>
      <c r="B93" s="3" t="s">
        <v>89</v>
      </c>
      <c r="C93" s="3"/>
      <c r="D93" s="3" t="s">
        <v>1596</v>
      </c>
      <c r="E93" s="3" t="s">
        <v>1385</v>
      </c>
      <c r="F93" s="3" t="s">
        <v>76</v>
      </c>
      <c r="G93" s="2"/>
      <c r="H93" s="2"/>
      <c r="I93" s="2">
        <v>1</v>
      </c>
    </row>
    <row r="94" spans="1:9" ht="12.75" customHeight="1">
      <c r="A94" s="3" t="s">
        <v>746</v>
      </c>
      <c r="B94" s="3" t="s">
        <v>89</v>
      </c>
      <c r="C94" s="3"/>
      <c r="D94" s="3" t="s">
        <v>1597</v>
      </c>
      <c r="E94" s="3" t="s">
        <v>1385</v>
      </c>
      <c r="F94" s="3" t="s">
        <v>1259</v>
      </c>
      <c r="G94" s="2"/>
      <c r="H94" s="2"/>
      <c r="I94" s="2">
        <v>1</v>
      </c>
    </row>
    <row r="95" spans="1:9" ht="12.75" customHeight="1">
      <c r="A95" s="3" t="s">
        <v>1073</v>
      </c>
      <c r="B95" s="3" t="s">
        <v>1148</v>
      </c>
      <c r="C95" s="3"/>
      <c r="D95" s="3" t="s">
        <v>191</v>
      </c>
      <c r="E95" s="3" t="s">
        <v>1406</v>
      </c>
      <c r="F95" s="3" t="s">
        <v>1598</v>
      </c>
      <c r="G95" s="2"/>
      <c r="H95" s="2"/>
      <c r="I95" s="2">
        <v>1</v>
      </c>
    </row>
    <row r="96" spans="1:9" ht="12.75" customHeight="1">
      <c r="A96" s="3" t="s">
        <v>1073</v>
      </c>
      <c r="B96" s="3" t="s">
        <v>909</v>
      </c>
      <c r="C96" s="3"/>
      <c r="D96" s="3" t="s">
        <v>1599</v>
      </c>
      <c r="E96" s="3" t="s">
        <v>1391</v>
      </c>
      <c r="F96" s="3" t="s">
        <v>76</v>
      </c>
      <c r="G96" s="2"/>
      <c r="H96" s="2"/>
      <c r="I96" s="2">
        <v>1</v>
      </c>
    </row>
    <row r="97" spans="1:9" ht="12.75" customHeight="1">
      <c r="A97" s="3" t="s">
        <v>1073</v>
      </c>
      <c r="B97" s="3" t="s">
        <v>986</v>
      </c>
      <c r="C97" s="3"/>
      <c r="D97" s="3" t="s">
        <v>1595</v>
      </c>
      <c r="E97" s="3" t="s">
        <v>1403</v>
      </c>
      <c r="F97" s="3" t="s">
        <v>101</v>
      </c>
      <c r="G97" s="2"/>
      <c r="H97" s="2"/>
      <c r="I97" s="2">
        <v>1</v>
      </c>
    </row>
    <row r="98" spans="1:9" ht="12.75" customHeight="1">
      <c r="A98" s="3" t="s">
        <v>1073</v>
      </c>
      <c r="B98" s="3" t="s">
        <v>89</v>
      </c>
      <c r="C98" s="3"/>
      <c r="D98" s="3" t="s">
        <v>51</v>
      </c>
      <c r="E98" s="3" t="s">
        <v>1385</v>
      </c>
      <c r="F98" s="3" t="s">
        <v>1600</v>
      </c>
      <c r="G98" s="2"/>
      <c r="H98" s="2"/>
      <c r="I98" s="2">
        <v>1</v>
      </c>
    </row>
    <row r="99" spans="1:9" ht="12.75" customHeight="1">
      <c r="A99" s="3" t="s">
        <v>1073</v>
      </c>
      <c r="B99" s="3" t="s">
        <v>1148</v>
      </c>
      <c r="C99" s="3"/>
      <c r="D99" s="3" t="s">
        <v>1596</v>
      </c>
      <c r="E99" s="3" t="s">
        <v>1406</v>
      </c>
      <c r="F99" s="3" t="s">
        <v>1259</v>
      </c>
      <c r="G99" s="2"/>
      <c r="H99" s="2"/>
      <c r="I99" s="2">
        <v>1</v>
      </c>
    </row>
    <row r="100" spans="1:9" ht="12.75" customHeight="1">
      <c r="A100" s="3" t="s">
        <v>1073</v>
      </c>
      <c r="B100" s="3" t="s">
        <v>89</v>
      </c>
      <c r="C100" s="3"/>
      <c r="D100" s="3" t="s">
        <v>1601</v>
      </c>
      <c r="E100" s="3" t="s">
        <v>1385</v>
      </c>
      <c r="F100" s="3" t="s">
        <v>200</v>
      </c>
      <c r="G100" s="2"/>
      <c r="H100" s="2"/>
      <c r="I100" s="2">
        <v>1</v>
      </c>
    </row>
    <row r="101" spans="1:9" ht="12.75" customHeight="1">
      <c r="A101" s="3" t="s">
        <v>1602</v>
      </c>
      <c r="B101" s="3" t="s">
        <v>1148</v>
      </c>
      <c r="C101" s="3"/>
      <c r="D101" s="3" t="s">
        <v>1599</v>
      </c>
      <c r="E101" s="3" t="s">
        <v>1406</v>
      </c>
      <c r="F101" s="3" t="s">
        <v>76</v>
      </c>
      <c r="G101" s="2"/>
      <c r="H101" s="2"/>
      <c r="I101" s="2">
        <v>1</v>
      </c>
    </row>
    <row r="102" spans="1:9" ht="12.75" customHeight="1">
      <c r="A102" s="3" t="s">
        <v>1602</v>
      </c>
      <c r="B102" s="3" t="s">
        <v>89</v>
      </c>
      <c r="C102" s="3"/>
      <c r="D102" s="3" t="s">
        <v>1599</v>
      </c>
      <c r="E102" s="3" t="s">
        <v>1385</v>
      </c>
      <c r="F102" s="3" t="s">
        <v>76</v>
      </c>
      <c r="G102" s="2"/>
      <c r="H102" s="2"/>
      <c r="I102" s="2">
        <v>1</v>
      </c>
    </row>
    <row r="103" spans="1:9" ht="13.2">
      <c r="A103" s="3" t="s">
        <v>1078</v>
      </c>
      <c r="B103" s="3" t="s">
        <v>1603</v>
      </c>
      <c r="C103" s="3"/>
      <c r="D103" s="3" t="s">
        <v>1317</v>
      </c>
      <c r="E103" s="3" t="s">
        <v>1425</v>
      </c>
      <c r="F103" s="3" t="s">
        <v>76</v>
      </c>
      <c r="G103" s="2"/>
      <c r="H103" s="2"/>
      <c r="I103" s="2">
        <v>1</v>
      </c>
    </row>
    <row r="104" spans="1:9" ht="12.75" customHeight="1">
      <c r="A104" s="3" t="s">
        <v>1078</v>
      </c>
      <c r="B104" s="3" t="s">
        <v>89</v>
      </c>
      <c r="C104" s="3"/>
      <c r="D104" s="3" t="s">
        <v>85</v>
      </c>
      <c r="E104" s="3" t="s">
        <v>1385</v>
      </c>
      <c r="F104" s="3" t="s">
        <v>1600</v>
      </c>
      <c r="G104" s="2"/>
      <c r="H104" s="2"/>
      <c r="I104" s="2">
        <v>1</v>
      </c>
    </row>
    <row r="105" spans="1:9" ht="12.75" customHeight="1">
      <c r="A105" s="3" t="s">
        <v>1078</v>
      </c>
      <c r="B105" s="3" t="s">
        <v>909</v>
      </c>
      <c r="C105" s="3"/>
      <c r="D105" s="3" t="s">
        <v>1271</v>
      </c>
      <c r="E105" s="3" t="s">
        <v>1391</v>
      </c>
      <c r="F105" s="3" t="s">
        <v>1259</v>
      </c>
      <c r="G105" s="2"/>
      <c r="H105" s="2"/>
      <c r="I105" s="2">
        <v>1</v>
      </c>
    </row>
    <row r="106" spans="1:9" ht="12.75" customHeight="1">
      <c r="A106" s="3" t="s">
        <v>1078</v>
      </c>
      <c r="B106" s="3" t="s">
        <v>866</v>
      </c>
      <c r="C106" s="3"/>
      <c r="D106" s="3" t="s">
        <v>1458</v>
      </c>
      <c r="E106" s="3" t="s">
        <v>1385</v>
      </c>
      <c r="F106" s="3" t="s">
        <v>200</v>
      </c>
      <c r="G106" s="2"/>
      <c r="H106" s="2"/>
      <c r="I106" s="2">
        <v>1</v>
      </c>
    </row>
    <row r="107" spans="1:9" ht="12.75" customHeight="1">
      <c r="A107" s="3" t="s">
        <v>1080</v>
      </c>
      <c r="B107" s="3" t="s">
        <v>909</v>
      </c>
      <c r="C107" s="3"/>
      <c r="D107" s="3" t="s">
        <v>1596</v>
      </c>
      <c r="E107" s="3" t="s">
        <v>1391</v>
      </c>
      <c r="F107" s="3" t="s">
        <v>1259</v>
      </c>
      <c r="G107" s="2"/>
      <c r="H107" s="2"/>
      <c r="I107" s="2">
        <v>1</v>
      </c>
    </row>
    <row r="108" spans="1:9" ht="12.75" customHeight="1">
      <c r="A108" s="3" t="s">
        <v>1080</v>
      </c>
      <c r="B108" s="3" t="s">
        <v>1603</v>
      </c>
      <c r="C108" s="3"/>
      <c r="D108" s="3" t="s">
        <v>1329</v>
      </c>
      <c r="E108" s="3" t="s">
        <v>1425</v>
      </c>
      <c r="F108" s="3" t="s">
        <v>1259</v>
      </c>
      <c r="G108" s="2"/>
      <c r="H108" s="2"/>
      <c r="I108" s="2">
        <v>1</v>
      </c>
    </row>
    <row r="109" spans="1:9" ht="12.75" customHeight="1">
      <c r="A109" s="3"/>
      <c r="B109" s="3" t="s">
        <v>1604</v>
      </c>
      <c r="C109" s="3"/>
      <c r="D109" s="3"/>
      <c r="E109" s="3"/>
      <c r="F109" s="3"/>
      <c r="G109" s="2"/>
      <c r="H109" s="2"/>
      <c r="I109" s="2"/>
    </row>
    <row r="110" spans="1:9" ht="12.75" customHeight="1">
      <c r="A110" s="3" t="s">
        <v>1080</v>
      </c>
      <c r="B110" s="3" t="s">
        <v>1603</v>
      </c>
      <c r="C110" s="3"/>
      <c r="D110" s="3" t="s">
        <v>1605</v>
      </c>
      <c r="E110" s="3" t="s">
        <v>1425</v>
      </c>
      <c r="F110" s="3" t="s">
        <v>331</v>
      </c>
      <c r="G110" s="2"/>
      <c r="H110" s="2"/>
      <c r="I110" s="2">
        <v>1</v>
      </c>
    </row>
    <row r="111" spans="1:9" ht="12.75" customHeight="1">
      <c r="A111" s="3"/>
      <c r="B111" s="3" t="s">
        <v>1606</v>
      </c>
      <c r="C111" s="3"/>
      <c r="D111" s="3"/>
      <c r="E111" s="3"/>
      <c r="F111" s="3"/>
      <c r="G111" s="2"/>
      <c r="H111" s="2"/>
      <c r="I111" s="2"/>
    </row>
    <row r="112" spans="1:9" ht="12.75" customHeight="1">
      <c r="A112" s="3"/>
      <c r="B112" s="3" t="s">
        <v>1607</v>
      </c>
      <c r="C112" s="3"/>
      <c r="D112" s="3"/>
      <c r="E112" s="3"/>
      <c r="F112" s="3"/>
      <c r="G112" s="2"/>
      <c r="H112" s="2"/>
      <c r="I112" s="2"/>
    </row>
    <row r="113" spans="1:9" ht="12.75" customHeight="1">
      <c r="A113" s="3"/>
      <c r="B113" s="3" t="s">
        <v>1608</v>
      </c>
      <c r="C113" s="3"/>
      <c r="D113" s="3"/>
      <c r="E113" s="3"/>
      <c r="F113" s="3"/>
      <c r="G113" s="2"/>
      <c r="H113" s="2"/>
      <c r="I113" s="2"/>
    </row>
    <row r="114" spans="1:9" ht="12.75" customHeight="1">
      <c r="A114" s="3" t="s">
        <v>1080</v>
      </c>
      <c r="B114" s="3" t="s">
        <v>1609</v>
      </c>
      <c r="C114" s="3"/>
      <c r="D114" s="3" t="s">
        <v>1610</v>
      </c>
      <c r="E114" s="3" t="s">
        <v>1425</v>
      </c>
      <c r="F114" s="3" t="s">
        <v>1259</v>
      </c>
      <c r="G114" s="2"/>
      <c r="H114" s="2"/>
      <c r="I114" s="2">
        <v>1</v>
      </c>
    </row>
    <row r="115" spans="1:9" ht="12.75" customHeight="1">
      <c r="A115" s="3" t="s">
        <v>1080</v>
      </c>
      <c r="B115" s="3" t="s">
        <v>435</v>
      </c>
      <c r="C115" s="3"/>
      <c r="D115" s="3" t="s">
        <v>1410</v>
      </c>
      <c r="E115" s="3" t="s">
        <v>1403</v>
      </c>
      <c r="F115" s="3" t="s">
        <v>200</v>
      </c>
      <c r="G115" s="2"/>
      <c r="H115" s="2"/>
      <c r="I115" s="2">
        <v>1</v>
      </c>
    </row>
    <row r="116" spans="1:9" ht="12.75" customHeight="1">
      <c r="A116" s="3" t="s">
        <v>614</v>
      </c>
      <c r="B116" s="3" t="s">
        <v>1148</v>
      </c>
      <c r="C116" s="3"/>
      <c r="D116" s="3" t="s">
        <v>1611</v>
      </c>
      <c r="E116" s="3" t="s">
        <v>1406</v>
      </c>
      <c r="F116" s="3" t="s">
        <v>1259</v>
      </c>
      <c r="G116" s="2"/>
      <c r="H116" s="2"/>
      <c r="I116" s="2">
        <v>1</v>
      </c>
    </row>
    <row r="117" spans="1:9" ht="12.75" customHeight="1">
      <c r="A117" s="3" t="s">
        <v>839</v>
      </c>
      <c r="B117" s="3" t="s">
        <v>1172</v>
      </c>
      <c r="C117" s="3"/>
      <c r="D117" s="3" t="s">
        <v>1046</v>
      </c>
      <c r="E117" s="3" t="s">
        <v>1406</v>
      </c>
      <c r="F117" s="3" t="s">
        <v>76</v>
      </c>
      <c r="G117" s="2"/>
      <c r="H117" s="2"/>
      <c r="I117" s="2"/>
    </row>
    <row r="118" spans="1:9" ht="12.75" customHeight="1">
      <c r="A118" s="3" t="s">
        <v>839</v>
      </c>
      <c r="B118" s="3" t="s">
        <v>1148</v>
      </c>
      <c r="C118" s="3"/>
      <c r="D118" s="3" t="s">
        <v>1314</v>
      </c>
      <c r="E118" s="3" t="s">
        <v>1406</v>
      </c>
      <c r="F118" s="3" t="s">
        <v>76</v>
      </c>
      <c r="G118" s="2"/>
      <c r="H118" s="2"/>
      <c r="I118" s="2"/>
    </row>
    <row r="119" spans="1:9" ht="12.75" customHeight="1">
      <c r="A119" s="3" t="s">
        <v>839</v>
      </c>
      <c r="B119" s="3" t="s">
        <v>1612</v>
      </c>
      <c r="C119" s="3"/>
      <c r="D119" s="3" t="s">
        <v>1449</v>
      </c>
      <c r="E119" s="3" t="s">
        <v>1425</v>
      </c>
      <c r="F119" s="3" t="s">
        <v>200</v>
      </c>
      <c r="G119" s="2"/>
      <c r="H119" s="2"/>
      <c r="I119" s="2"/>
    </row>
    <row r="120" spans="1:9" ht="12.75" customHeight="1">
      <c r="A120" s="3"/>
      <c r="B120" s="3" t="s">
        <v>1613</v>
      </c>
      <c r="C120" s="3"/>
      <c r="D120" s="3"/>
      <c r="E120" s="3"/>
      <c r="F120" s="3"/>
      <c r="G120" s="2"/>
      <c r="H120" s="2"/>
      <c r="I120" s="2"/>
    </row>
    <row r="121" spans="1:9" ht="12.75" customHeight="1">
      <c r="A121" s="3" t="s">
        <v>841</v>
      </c>
      <c r="B121" s="3" t="s">
        <v>909</v>
      </c>
      <c r="C121" s="3"/>
      <c r="D121" s="3" t="s">
        <v>1046</v>
      </c>
      <c r="E121" s="3" t="s">
        <v>1391</v>
      </c>
      <c r="F121" s="3" t="s">
        <v>76</v>
      </c>
      <c r="G121" s="2"/>
      <c r="H121" s="2"/>
      <c r="I121" s="2"/>
    </row>
    <row r="122" spans="1:9" ht="12.75" customHeight="1">
      <c r="A122" s="3" t="s">
        <v>841</v>
      </c>
      <c r="B122" s="3" t="s">
        <v>1614</v>
      </c>
      <c r="C122" s="3"/>
      <c r="D122" s="3" t="s">
        <v>1317</v>
      </c>
      <c r="E122" s="3" t="s">
        <v>1425</v>
      </c>
      <c r="F122" s="3" t="s">
        <v>76</v>
      </c>
      <c r="G122" s="2"/>
      <c r="H122" s="2"/>
      <c r="I122" s="2"/>
    </row>
    <row r="123" spans="1:9" ht="12.75" customHeight="1">
      <c r="A123" s="3"/>
      <c r="B123" s="3" t="s">
        <v>1615</v>
      </c>
      <c r="C123" s="3"/>
      <c r="D123" s="3"/>
      <c r="E123" s="3"/>
      <c r="F123" s="3"/>
      <c r="G123" s="2"/>
      <c r="H123" s="2"/>
      <c r="I123" s="2"/>
    </row>
    <row r="124" spans="1:9" ht="12.75" customHeight="1">
      <c r="A124" s="3" t="s">
        <v>841</v>
      </c>
      <c r="B124" s="3" t="s">
        <v>1172</v>
      </c>
      <c r="C124" s="3"/>
      <c r="D124" s="3" t="s">
        <v>1616</v>
      </c>
      <c r="E124" s="3" t="s">
        <v>1406</v>
      </c>
      <c r="F124" s="3" t="s">
        <v>200</v>
      </c>
      <c r="G124" s="2"/>
      <c r="H124" s="2"/>
      <c r="I124" s="2"/>
    </row>
    <row r="125" spans="1:9" ht="12.75" customHeight="1">
      <c r="A125" s="3" t="s">
        <v>841</v>
      </c>
      <c r="B125" s="3" t="s">
        <v>89</v>
      </c>
      <c r="C125" s="3"/>
      <c r="D125" s="3" t="s">
        <v>51</v>
      </c>
      <c r="E125" s="3" t="s">
        <v>1385</v>
      </c>
      <c r="F125" s="3" t="s">
        <v>200</v>
      </c>
      <c r="G125" s="2"/>
      <c r="H125" s="2"/>
      <c r="I125" s="2"/>
    </row>
    <row r="126" spans="1:9" ht="12.75" customHeight="1">
      <c r="A126" s="3" t="s">
        <v>748</v>
      </c>
      <c r="B126" s="3" t="s">
        <v>909</v>
      </c>
      <c r="C126" s="3"/>
      <c r="D126" s="3" t="s">
        <v>51</v>
      </c>
      <c r="E126" s="3" t="s">
        <v>1391</v>
      </c>
      <c r="F126" s="3" t="s">
        <v>1600</v>
      </c>
      <c r="G126" s="2"/>
      <c r="H126" s="2"/>
      <c r="I126" s="2"/>
    </row>
    <row r="127" spans="1:9" ht="12.75" customHeight="1">
      <c r="A127" s="3" t="s">
        <v>748</v>
      </c>
      <c r="B127" s="3" t="s">
        <v>1172</v>
      </c>
      <c r="C127" s="3"/>
      <c r="D127" s="3" t="s">
        <v>51</v>
      </c>
      <c r="E127" s="3" t="s">
        <v>1406</v>
      </c>
      <c r="F127" s="3" t="s">
        <v>200</v>
      </c>
      <c r="G127" s="2"/>
      <c r="H127" s="2"/>
      <c r="I127" s="2"/>
    </row>
    <row r="128" spans="1:9" ht="12.75" customHeight="1">
      <c r="A128" s="3" t="s">
        <v>748</v>
      </c>
      <c r="B128" s="3" t="s">
        <v>325</v>
      </c>
      <c r="C128" s="3"/>
      <c r="D128" s="3" t="s">
        <v>79</v>
      </c>
      <c r="E128" s="3" t="s">
        <v>1406</v>
      </c>
      <c r="F128" s="3" t="s">
        <v>200</v>
      </c>
      <c r="G128" s="2"/>
      <c r="H128" s="2"/>
      <c r="I128" s="2"/>
    </row>
    <row r="129" spans="1:9" ht="12.75" customHeight="1">
      <c r="A129" s="3" t="s">
        <v>1047</v>
      </c>
      <c r="B129" s="3" t="s">
        <v>1617</v>
      </c>
      <c r="C129" s="3"/>
      <c r="D129" s="3" t="s">
        <v>1329</v>
      </c>
      <c r="E129" s="3" t="s">
        <v>1618</v>
      </c>
      <c r="F129" s="3" t="s">
        <v>1619</v>
      </c>
      <c r="G129" s="2"/>
      <c r="H129" s="2"/>
      <c r="I129" s="2"/>
    </row>
    <row r="130" spans="1:9" ht="12.75" customHeight="1">
      <c r="A130" s="3"/>
      <c r="B130" s="3" t="s">
        <v>1620</v>
      </c>
      <c r="C130" s="3"/>
      <c r="D130" s="3"/>
      <c r="E130" s="3"/>
      <c r="F130" s="3"/>
      <c r="G130" s="2"/>
      <c r="H130" s="2"/>
      <c r="I130" s="2"/>
    </row>
    <row r="131" spans="1:9" ht="12.75" customHeight="1">
      <c r="A131" s="3" t="s">
        <v>1621</v>
      </c>
      <c r="B131" s="3" t="s">
        <v>325</v>
      </c>
      <c r="C131" s="3"/>
      <c r="D131" s="3" t="s">
        <v>1314</v>
      </c>
      <c r="E131" s="3" t="s">
        <v>1406</v>
      </c>
      <c r="F131" s="3" t="s">
        <v>76</v>
      </c>
      <c r="G131" s="2"/>
      <c r="H131" s="2"/>
      <c r="I131" s="2"/>
    </row>
    <row r="132" spans="1:9" ht="12.75" customHeight="1">
      <c r="A132" s="3" t="s">
        <v>849</v>
      </c>
      <c r="B132" s="3" t="s">
        <v>785</v>
      </c>
      <c r="C132" s="3"/>
      <c r="D132" s="3" t="s">
        <v>1596</v>
      </c>
      <c r="E132" s="3" t="s">
        <v>1385</v>
      </c>
      <c r="F132" s="3" t="s">
        <v>76</v>
      </c>
      <c r="G132" s="2"/>
      <c r="H132" s="2"/>
      <c r="I132" s="2"/>
    </row>
    <row r="133" spans="1:9" ht="12.75" customHeight="1">
      <c r="A133" s="3" t="s">
        <v>1622</v>
      </c>
      <c r="B133" s="3" t="s">
        <v>1557</v>
      </c>
      <c r="C133" s="3"/>
      <c r="D133" s="3" t="s">
        <v>1314</v>
      </c>
      <c r="E133" s="3" t="s">
        <v>1391</v>
      </c>
      <c r="F133" s="3" t="s">
        <v>76</v>
      </c>
      <c r="G133" s="2"/>
      <c r="H133" s="2"/>
      <c r="I133" s="2"/>
    </row>
    <row r="134" spans="1:9" ht="12.75" customHeight="1">
      <c r="A134" s="3" t="s">
        <v>1622</v>
      </c>
      <c r="B134" s="3" t="s">
        <v>1115</v>
      </c>
      <c r="C134" s="3"/>
      <c r="D134" s="3" t="s">
        <v>1271</v>
      </c>
      <c r="E134" s="3" t="s">
        <v>1484</v>
      </c>
      <c r="F134" s="3" t="s">
        <v>1619</v>
      </c>
      <c r="G134" s="2"/>
      <c r="H134" s="2"/>
      <c r="I134" s="2"/>
    </row>
    <row r="135" spans="1:9" ht="12.75" customHeight="1">
      <c r="A135" s="3" t="s">
        <v>1623</v>
      </c>
      <c r="B135" s="3" t="s">
        <v>1624</v>
      </c>
      <c r="C135" s="3"/>
      <c r="D135" s="3" t="s">
        <v>1314</v>
      </c>
      <c r="E135" s="3" t="s">
        <v>1406</v>
      </c>
      <c r="F135" s="3" t="s">
        <v>76</v>
      </c>
      <c r="G135" s="2"/>
      <c r="H135" s="2"/>
      <c r="I135" s="2"/>
    </row>
    <row r="136" spans="1:9" ht="12.75" customHeight="1">
      <c r="A136" s="3" t="s">
        <v>1262</v>
      </c>
      <c r="B136" s="3" t="s">
        <v>1615</v>
      </c>
      <c r="C136" s="3"/>
      <c r="D136" s="3" t="s">
        <v>1314</v>
      </c>
      <c r="E136" s="3" t="s">
        <v>1406</v>
      </c>
      <c r="F136" s="3" t="s">
        <v>76</v>
      </c>
      <c r="G136" s="2"/>
      <c r="H136" s="2"/>
      <c r="I136" s="2"/>
    </row>
    <row r="137" spans="1:9" ht="12.75" customHeight="1">
      <c r="A137" s="3" t="s">
        <v>1625</v>
      </c>
      <c r="B137" s="3" t="s">
        <v>1558</v>
      </c>
      <c r="C137" s="3"/>
      <c r="D137" s="3" t="s">
        <v>1314</v>
      </c>
      <c r="E137" s="3" t="s">
        <v>1391</v>
      </c>
      <c r="F137" s="3" t="s">
        <v>76</v>
      </c>
      <c r="G137" s="2"/>
      <c r="H137" s="2"/>
      <c r="I137" s="2"/>
    </row>
    <row r="138" spans="1:9" ht="12.75" customHeight="1">
      <c r="A138" s="3" t="s">
        <v>990</v>
      </c>
      <c r="B138" s="3" t="s">
        <v>1626</v>
      </c>
      <c r="C138" s="3"/>
      <c r="D138" s="3" t="s">
        <v>1314</v>
      </c>
      <c r="E138" s="3" t="s">
        <v>1391</v>
      </c>
      <c r="F138" s="3" t="s">
        <v>76</v>
      </c>
      <c r="G138" s="2"/>
      <c r="H138" s="2"/>
      <c r="I138" s="2"/>
    </row>
    <row r="139" spans="1:9" ht="12.75" customHeight="1">
      <c r="A139" s="3" t="s">
        <v>990</v>
      </c>
      <c r="B139" s="3" t="s">
        <v>325</v>
      </c>
      <c r="C139" s="3"/>
      <c r="D139" s="3" t="s">
        <v>1596</v>
      </c>
      <c r="E139" s="3" t="s">
        <v>1406</v>
      </c>
      <c r="F139" s="3" t="s">
        <v>1259</v>
      </c>
      <c r="G139" s="2"/>
      <c r="H139" s="2"/>
      <c r="I139" s="2"/>
    </row>
    <row r="140" spans="1:9" ht="12.75" customHeight="1">
      <c r="A140" s="3" t="s">
        <v>1627</v>
      </c>
      <c r="B140" s="3" t="s">
        <v>1628</v>
      </c>
      <c r="C140" s="3"/>
      <c r="D140" s="3" t="s">
        <v>1271</v>
      </c>
      <c r="E140" s="3" t="s">
        <v>1511</v>
      </c>
      <c r="F140" s="3" t="s">
        <v>1619</v>
      </c>
      <c r="G140" s="2"/>
      <c r="H140" s="2"/>
      <c r="I140" s="2"/>
    </row>
    <row r="141" spans="1:9" ht="12.75" customHeight="1">
      <c r="A141" s="3" t="s">
        <v>1629</v>
      </c>
      <c r="B141" s="3" t="s">
        <v>325</v>
      </c>
      <c r="C141" s="3"/>
      <c r="D141" s="3" t="s">
        <v>1271</v>
      </c>
      <c r="E141" s="3" t="s">
        <v>1406</v>
      </c>
      <c r="F141" s="3" t="s">
        <v>1259</v>
      </c>
      <c r="G141" s="2"/>
      <c r="H141" s="2"/>
      <c r="I141" s="2"/>
    </row>
    <row r="142" spans="1:9" ht="12.75" customHeight="1">
      <c r="A142" s="3" t="s">
        <v>1466</v>
      </c>
      <c r="B142" s="3" t="s">
        <v>1630</v>
      </c>
      <c r="C142" s="3"/>
      <c r="D142" s="3" t="s">
        <v>1271</v>
      </c>
      <c r="E142" s="3" t="s">
        <v>1484</v>
      </c>
      <c r="F142" s="3" t="s">
        <v>1619</v>
      </c>
      <c r="G142" s="2"/>
      <c r="H142" s="2"/>
      <c r="I142" s="2"/>
    </row>
    <row r="143" spans="1:9" ht="12.75" customHeight="1">
      <c r="A143" s="3" t="s">
        <v>1631</v>
      </c>
      <c r="B143" s="3" t="s">
        <v>1400</v>
      </c>
      <c r="C143" s="3"/>
      <c r="D143" s="3" t="s">
        <v>1271</v>
      </c>
      <c r="E143" s="3" t="s">
        <v>1511</v>
      </c>
      <c r="F143" s="3" t="s">
        <v>1619</v>
      </c>
      <c r="G143" s="2"/>
      <c r="H143" s="2"/>
      <c r="I143" s="2"/>
    </row>
    <row r="144" spans="1:9" ht="12.75" customHeight="1">
      <c r="A144" s="3" t="s">
        <v>1632</v>
      </c>
      <c r="B144" s="3" t="s">
        <v>1633</v>
      </c>
      <c r="C144" s="3"/>
      <c r="D144" s="3" t="s">
        <v>1271</v>
      </c>
      <c r="E144" s="3" t="s">
        <v>1484</v>
      </c>
      <c r="F144" s="3" t="s">
        <v>1619</v>
      </c>
      <c r="G144" s="2"/>
      <c r="H144" s="2"/>
      <c r="I144" s="2"/>
    </row>
    <row r="145" spans="1:9" ht="12.75" customHeight="1">
      <c r="A145" s="3" t="s">
        <v>1634</v>
      </c>
      <c r="B145" s="3" t="s">
        <v>1558</v>
      </c>
      <c r="C145" s="3"/>
      <c r="D145" s="3" t="s">
        <v>1596</v>
      </c>
      <c r="E145" s="3" t="s">
        <v>1391</v>
      </c>
      <c r="F145" s="3" t="s">
        <v>1259</v>
      </c>
      <c r="G145" s="2"/>
      <c r="H145" s="2"/>
      <c r="I145" s="2"/>
    </row>
    <row r="146" spans="1:9" ht="12.75" customHeight="1">
      <c r="A146" s="3" t="s">
        <v>1635</v>
      </c>
      <c r="B146" s="3" t="s">
        <v>1557</v>
      </c>
      <c r="C146" s="3"/>
      <c r="D146" s="3" t="s">
        <v>1271</v>
      </c>
      <c r="E146" s="3" t="s">
        <v>1406</v>
      </c>
      <c r="F146" s="3" t="s">
        <v>1259</v>
      </c>
      <c r="G146" s="2"/>
      <c r="H146" s="2"/>
      <c r="I146" s="2"/>
    </row>
    <row r="147" spans="1:9" ht="12.75" customHeight="1">
      <c r="A147" s="3" t="s">
        <v>1636</v>
      </c>
      <c r="B147" s="3" t="s">
        <v>1624</v>
      </c>
      <c r="C147" s="3"/>
      <c r="D147" s="3" t="s">
        <v>1271</v>
      </c>
      <c r="E147" s="3" t="s">
        <v>1406</v>
      </c>
      <c r="F147" s="3" t="s">
        <v>1259</v>
      </c>
      <c r="G147" s="2"/>
      <c r="H147" s="2"/>
      <c r="I147" s="2"/>
    </row>
    <row r="148" spans="1:9" ht="12.75" customHeight="1">
      <c r="A148" s="3" t="s">
        <v>1637</v>
      </c>
      <c r="B148" s="3" t="s">
        <v>1558</v>
      </c>
      <c r="C148" s="3"/>
      <c r="D148" s="3" t="s">
        <v>1271</v>
      </c>
      <c r="E148" s="3" t="s">
        <v>1391</v>
      </c>
      <c r="F148" s="3" t="s">
        <v>1259</v>
      </c>
      <c r="G148" s="2"/>
      <c r="H148" s="2"/>
      <c r="I148" s="2"/>
    </row>
    <row r="149" spans="1:9" ht="12.75" customHeight="1">
      <c r="A149" s="3" t="s">
        <v>1638</v>
      </c>
      <c r="B149" s="3" t="s">
        <v>1564</v>
      </c>
      <c r="C149" s="3"/>
      <c r="D149" s="3" t="s">
        <v>1271</v>
      </c>
      <c r="E149" s="3" t="s">
        <v>1511</v>
      </c>
      <c r="F149" s="3" t="s">
        <v>1619</v>
      </c>
      <c r="G149" s="2"/>
      <c r="H149" s="2"/>
      <c r="I149" s="2"/>
    </row>
    <row r="150" spans="1:9" ht="12.75" customHeight="1">
      <c r="A150" s="150" t="s">
        <v>149</v>
      </c>
      <c r="B150" s="149"/>
      <c r="C150" s="87" t="s">
        <v>28</v>
      </c>
      <c r="D150" s="92" t="s">
        <v>29</v>
      </c>
      <c r="E150" s="88"/>
      <c r="F150" s="88"/>
      <c r="G150" s="89"/>
      <c r="H150" s="89"/>
      <c r="I150" s="89"/>
    </row>
    <row r="151" spans="1:9" ht="12.75" customHeight="1">
      <c r="A151" s="90"/>
      <c r="B151" s="91" t="s">
        <v>30</v>
      </c>
      <c r="C151" s="87">
        <f>SUM(G155:G224)</f>
        <v>11</v>
      </c>
      <c r="D151" s="87">
        <v>8</v>
      </c>
      <c r="E151" s="90"/>
      <c r="F151" s="90"/>
      <c r="G151" s="2" t="s">
        <v>31</v>
      </c>
      <c r="H151" s="2" t="s">
        <v>926</v>
      </c>
      <c r="I151" s="2" t="s">
        <v>927</v>
      </c>
    </row>
    <row r="152" spans="1:9" ht="12.75" customHeight="1">
      <c r="A152" s="8" t="s">
        <v>928</v>
      </c>
      <c r="B152" s="91" t="s">
        <v>150</v>
      </c>
      <c r="C152" s="87">
        <f>SUM(H153:H224)</f>
        <v>21</v>
      </c>
      <c r="D152" s="87">
        <v>15</v>
      </c>
      <c r="E152" s="12"/>
      <c r="F152" s="12"/>
      <c r="G152" s="2"/>
      <c r="H152" s="2"/>
      <c r="I152" s="2"/>
    </row>
    <row r="153" spans="1:9" ht="12.75" customHeight="1">
      <c r="A153" s="12"/>
      <c r="B153" s="91" t="s">
        <v>95</v>
      </c>
      <c r="C153" s="87">
        <v>22</v>
      </c>
      <c r="D153" s="87">
        <v>16</v>
      </c>
      <c r="E153" s="12"/>
      <c r="F153" s="12"/>
      <c r="G153" s="2"/>
      <c r="H153" s="2"/>
      <c r="I153" s="2"/>
    </row>
    <row r="154" spans="1:9" ht="12.75" customHeight="1">
      <c r="A154" s="12"/>
      <c r="B154" s="91" t="s">
        <v>96</v>
      </c>
      <c r="C154" s="87">
        <v>60</v>
      </c>
      <c r="D154" s="87">
        <v>39</v>
      </c>
      <c r="E154" s="12"/>
      <c r="F154" s="12"/>
      <c r="G154" s="2"/>
      <c r="H154" s="2"/>
      <c r="I154" s="2"/>
    </row>
    <row r="155" spans="1:9" ht="12.75" customHeight="1">
      <c r="A155" s="3" t="s">
        <v>624</v>
      </c>
      <c r="B155" s="3" t="s">
        <v>1346</v>
      </c>
      <c r="C155" s="3"/>
      <c r="D155" s="3" t="s">
        <v>1639</v>
      </c>
      <c r="E155" s="3" t="s">
        <v>1403</v>
      </c>
      <c r="F155" s="3" t="s">
        <v>1441</v>
      </c>
      <c r="G155" s="2">
        <v>1</v>
      </c>
      <c r="H155" s="2"/>
      <c r="I155" s="2"/>
    </row>
    <row r="156" spans="1:9" ht="12.75" customHeight="1">
      <c r="A156" s="3" t="s">
        <v>624</v>
      </c>
      <c r="B156" s="3" t="s">
        <v>1640</v>
      </c>
      <c r="C156" s="3"/>
      <c r="D156" s="3" t="s">
        <v>1527</v>
      </c>
      <c r="E156" s="3" t="s">
        <v>1477</v>
      </c>
      <c r="F156" s="3" t="s">
        <v>1441</v>
      </c>
      <c r="G156" s="2">
        <v>1</v>
      </c>
      <c r="H156" s="2"/>
      <c r="I156" s="2"/>
    </row>
    <row r="157" spans="1:9" ht="12.75" customHeight="1">
      <c r="A157" s="3" t="s">
        <v>624</v>
      </c>
      <c r="B157" s="3" t="s">
        <v>1333</v>
      </c>
      <c r="C157" s="3"/>
      <c r="D157" s="3" t="s">
        <v>1392</v>
      </c>
      <c r="E157" s="3" t="s">
        <v>836</v>
      </c>
      <c r="F157" s="3" t="s">
        <v>1641</v>
      </c>
      <c r="G157" s="2">
        <v>1</v>
      </c>
      <c r="H157" s="2"/>
      <c r="I157" s="2"/>
    </row>
    <row r="158" spans="1:9" ht="12.75" customHeight="1">
      <c r="A158" s="3" t="s">
        <v>624</v>
      </c>
      <c r="B158" s="3" t="s">
        <v>1642</v>
      </c>
      <c r="C158" s="3"/>
      <c r="D158" s="3" t="s">
        <v>1046</v>
      </c>
      <c r="E158" s="3" t="s">
        <v>782</v>
      </c>
      <c r="F158" s="3" t="s">
        <v>1641</v>
      </c>
      <c r="G158" s="2">
        <v>1</v>
      </c>
      <c r="H158" s="2"/>
      <c r="I158" s="2"/>
    </row>
    <row r="159" spans="1:9" ht="12.75" customHeight="1">
      <c r="A159" s="3" t="s">
        <v>624</v>
      </c>
      <c r="B159" s="3" t="s">
        <v>219</v>
      </c>
      <c r="C159" s="3"/>
      <c r="D159" s="3" t="s">
        <v>1407</v>
      </c>
      <c r="E159" s="3" t="s">
        <v>796</v>
      </c>
      <c r="F159" s="3" t="s">
        <v>1641</v>
      </c>
      <c r="G159" s="2">
        <v>1</v>
      </c>
      <c r="H159" s="2"/>
      <c r="I159" s="2"/>
    </row>
    <row r="160" spans="1:9" ht="12.75" customHeight="1">
      <c r="A160" s="3" t="s">
        <v>624</v>
      </c>
      <c r="B160" s="3" t="s">
        <v>1643</v>
      </c>
      <c r="C160" s="3"/>
      <c r="D160" s="3" t="s">
        <v>1644</v>
      </c>
      <c r="E160" s="3" t="s">
        <v>823</v>
      </c>
      <c r="F160" s="3" t="s">
        <v>1641</v>
      </c>
      <c r="G160" s="2">
        <v>1</v>
      </c>
      <c r="H160" s="2"/>
      <c r="I160" s="2"/>
    </row>
    <row r="161" spans="1:9" ht="12.75" customHeight="1">
      <c r="A161" s="3"/>
      <c r="B161" s="3" t="s">
        <v>1645</v>
      </c>
      <c r="C161" s="3"/>
      <c r="D161" s="3"/>
      <c r="E161" s="3"/>
      <c r="F161" s="3"/>
      <c r="G161" s="2"/>
      <c r="H161" s="2"/>
      <c r="I161" s="2"/>
    </row>
    <row r="162" spans="1:9" ht="12.75" customHeight="1">
      <c r="A162" s="3" t="s">
        <v>624</v>
      </c>
      <c r="B162" s="3" t="s">
        <v>238</v>
      </c>
      <c r="C162" s="3"/>
      <c r="D162" s="3" t="s">
        <v>79</v>
      </c>
      <c r="E162" s="3" t="s">
        <v>823</v>
      </c>
      <c r="F162" s="3" t="s">
        <v>940</v>
      </c>
      <c r="G162" s="2">
        <v>1</v>
      </c>
      <c r="H162" s="2"/>
      <c r="I162" s="2"/>
    </row>
    <row r="163" spans="1:9" ht="12.75" customHeight="1">
      <c r="A163" s="3" t="s">
        <v>624</v>
      </c>
      <c r="B163" s="3" t="s">
        <v>173</v>
      </c>
      <c r="C163" s="3"/>
      <c r="D163" s="3" t="s">
        <v>1646</v>
      </c>
      <c r="E163" s="3" t="s">
        <v>796</v>
      </c>
      <c r="F163" s="3" t="s">
        <v>940</v>
      </c>
      <c r="G163" s="2">
        <v>1</v>
      </c>
      <c r="H163" s="2"/>
      <c r="I163" s="2"/>
    </row>
    <row r="164" spans="1:9" ht="12.75" customHeight="1">
      <c r="A164" s="3" t="s">
        <v>624</v>
      </c>
      <c r="B164" s="3" t="s">
        <v>173</v>
      </c>
      <c r="C164" s="3"/>
      <c r="D164" s="3" t="s">
        <v>82</v>
      </c>
      <c r="E164" s="3" t="s">
        <v>796</v>
      </c>
      <c r="F164" s="3" t="s">
        <v>940</v>
      </c>
      <c r="G164" s="2">
        <v>1</v>
      </c>
      <c r="H164" s="2"/>
      <c r="I164" s="2"/>
    </row>
    <row r="165" spans="1:9" ht="12.75" customHeight="1">
      <c r="A165" s="3" t="s">
        <v>624</v>
      </c>
      <c r="B165" s="3" t="s">
        <v>1346</v>
      </c>
      <c r="C165" s="3"/>
      <c r="D165" s="3" t="s">
        <v>1647</v>
      </c>
      <c r="E165" s="3" t="s">
        <v>1403</v>
      </c>
      <c r="F165" s="3" t="s">
        <v>1648</v>
      </c>
      <c r="G165" s="2">
        <v>1</v>
      </c>
      <c r="H165" s="2"/>
      <c r="I165" s="2"/>
    </row>
    <row r="166" spans="1:9" ht="12.75" customHeight="1">
      <c r="A166" s="3" t="s">
        <v>624</v>
      </c>
      <c r="B166" s="3" t="s">
        <v>1649</v>
      </c>
      <c r="C166" s="3"/>
      <c r="D166" s="3" t="s">
        <v>1415</v>
      </c>
      <c r="E166" s="3" t="s">
        <v>823</v>
      </c>
      <c r="F166" s="3"/>
      <c r="G166" s="2">
        <v>1</v>
      </c>
      <c r="H166" s="2"/>
      <c r="I166" s="2"/>
    </row>
    <row r="167" spans="1:9" ht="12.75" customHeight="1">
      <c r="A167" s="3"/>
      <c r="B167" s="3" t="s">
        <v>1643</v>
      </c>
      <c r="C167" s="3"/>
      <c r="D167" s="3"/>
      <c r="E167" s="3"/>
      <c r="F167" s="3"/>
      <c r="G167" s="2"/>
      <c r="H167" s="2"/>
      <c r="I167" s="2"/>
    </row>
    <row r="168" spans="1:9" ht="12.75" customHeight="1">
      <c r="A168" s="3"/>
      <c r="B168" s="3" t="s">
        <v>1650</v>
      </c>
      <c r="C168" s="3"/>
      <c r="D168" s="3"/>
      <c r="E168" s="3"/>
      <c r="F168" s="3"/>
      <c r="G168" s="2"/>
      <c r="H168" s="2"/>
      <c r="I168" s="2"/>
    </row>
    <row r="169" spans="1:9" ht="12.75" customHeight="1">
      <c r="A169" s="3"/>
      <c r="B169" s="3" t="s">
        <v>1651</v>
      </c>
      <c r="C169" s="3"/>
      <c r="D169" s="3"/>
      <c r="E169" s="3"/>
      <c r="F169" s="3"/>
      <c r="G169" s="2"/>
      <c r="H169" s="2"/>
      <c r="I169" s="2"/>
    </row>
    <row r="170" spans="1:9" ht="12.75" customHeight="1">
      <c r="A170" s="3"/>
      <c r="B170" s="3" t="s">
        <v>1652</v>
      </c>
      <c r="C170" s="3"/>
      <c r="D170" s="3"/>
      <c r="E170" s="3"/>
      <c r="F170" s="3"/>
      <c r="G170" s="2"/>
      <c r="H170" s="2"/>
      <c r="I170" s="2"/>
    </row>
    <row r="171" spans="1:9" ht="12.75" customHeight="1">
      <c r="A171" s="3"/>
      <c r="B171" s="3" t="s">
        <v>1653</v>
      </c>
      <c r="C171" s="3"/>
      <c r="D171" s="3"/>
      <c r="E171" s="3"/>
      <c r="F171" s="3"/>
      <c r="G171" s="2"/>
      <c r="H171" s="2"/>
      <c r="I171" s="2"/>
    </row>
    <row r="172" spans="1:9" ht="12.75" customHeight="1">
      <c r="A172" s="3"/>
      <c r="B172" s="3" t="s">
        <v>1654</v>
      </c>
      <c r="C172" s="3"/>
      <c r="D172" s="3"/>
      <c r="E172" s="3"/>
      <c r="F172" s="3" t="s">
        <v>92</v>
      </c>
      <c r="G172" s="2"/>
      <c r="H172" s="2"/>
      <c r="I172" s="2"/>
    </row>
    <row r="173" spans="1:9" ht="12.75" customHeight="1">
      <c r="A173" s="3" t="s">
        <v>1054</v>
      </c>
      <c r="B173" s="3" t="s">
        <v>909</v>
      </c>
      <c r="C173" s="3"/>
      <c r="D173" s="3" t="s">
        <v>1446</v>
      </c>
      <c r="E173" s="3" t="s">
        <v>1391</v>
      </c>
      <c r="F173" s="3" t="s">
        <v>1655</v>
      </c>
      <c r="G173" s="2"/>
      <c r="H173" s="2">
        <v>1</v>
      </c>
      <c r="I173" s="2"/>
    </row>
    <row r="174" spans="1:9" ht="12.75" customHeight="1">
      <c r="A174" s="3" t="s">
        <v>1054</v>
      </c>
      <c r="B174" s="3" t="s">
        <v>1209</v>
      </c>
      <c r="C174" s="3"/>
      <c r="D174" s="3" t="s">
        <v>294</v>
      </c>
      <c r="E174" s="3" t="s">
        <v>784</v>
      </c>
      <c r="F174" s="3" t="s">
        <v>940</v>
      </c>
      <c r="G174" s="2"/>
      <c r="H174" s="2">
        <v>1</v>
      </c>
      <c r="I174" s="2"/>
    </row>
    <row r="175" spans="1:9" ht="12.75" customHeight="1">
      <c r="A175" s="3" t="s">
        <v>1054</v>
      </c>
      <c r="B175" s="3" t="s">
        <v>406</v>
      </c>
      <c r="C175" s="3"/>
      <c r="D175" s="3" t="s">
        <v>85</v>
      </c>
      <c r="E175" s="3" t="s">
        <v>823</v>
      </c>
      <c r="F175" s="3" t="s">
        <v>940</v>
      </c>
      <c r="G175" s="2"/>
      <c r="H175" s="2">
        <v>1</v>
      </c>
      <c r="I175" s="2"/>
    </row>
    <row r="176" spans="1:9" ht="12.75" customHeight="1">
      <c r="A176" s="3" t="s">
        <v>1054</v>
      </c>
      <c r="B176" s="3" t="s">
        <v>406</v>
      </c>
      <c r="C176" s="3"/>
      <c r="D176" s="3" t="s">
        <v>52</v>
      </c>
      <c r="E176" s="3" t="s">
        <v>823</v>
      </c>
      <c r="F176" s="3" t="s">
        <v>940</v>
      </c>
      <c r="G176" s="2"/>
      <c r="H176" s="2">
        <v>1</v>
      </c>
      <c r="I176" s="2"/>
    </row>
    <row r="177" spans="1:9" ht="12.75" customHeight="1">
      <c r="A177" s="3" t="s">
        <v>1054</v>
      </c>
      <c r="B177" s="3" t="s">
        <v>1656</v>
      </c>
      <c r="C177" s="3"/>
      <c r="D177" s="3" t="s">
        <v>1449</v>
      </c>
      <c r="E177" s="3" t="s">
        <v>823</v>
      </c>
      <c r="F177" s="3"/>
      <c r="G177" s="2"/>
      <c r="H177" s="2">
        <v>1</v>
      </c>
      <c r="I177" s="2"/>
    </row>
    <row r="178" spans="1:9" ht="12.75" customHeight="1">
      <c r="A178" s="3"/>
      <c r="B178" s="3" t="s">
        <v>1657</v>
      </c>
      <c r="C178" s="3"/>
      <c r="D178" s="3"/>
      <c r="E178" s="3"/>
      <c r="F178" s="3" t="s">
        <v>1441</v>
      </c>
      <c r="G178" s="2"/>
      <c r="H178" s="2"/>
      <c r="I178" s="2"/>
    </row>
    <row r="179" spans="1:9" ht="12.75" customHeight="1">
      <c r="A179" s="3" t="s">
        <v>1054</v>
      </c>
      <c r="B179" s="3" t="s">
        <v>435</v>
      </c>
      <c r="C179" s="3"/>
      <c r="D179" s="3" t="s">
        <v>1639</v>
      </c>
      <c r="E179" s="3" t="s">
        <v>1403</v>
      </c>
      <c r="F179" s="3" t="s">
        <v>940</v>
      </c>
      <c r="G179" s="2"/>
      <c r="H179" s="2">
        <v>1</v>
      </c>
      <c r="I179" s="2"/>
    </row>
    <row r="180" spans="1:9" ht="12.75" customHeight="1">
      <c r="A180" s="3" t="s">
        <v>1054</v>
      </c>
      <c r="B180" s="3" t="s">
        <v>1658</v>
      </c>
      <c r="C180" s="3"/>
      <c r="D180" s="3" t="s">
        <v>1446</v>
      </c>
      <c r="E180" s="3" t="s">
        <v>915</v>
      </c>
      <c r="F180" s="3" t="s">
        <v>1641</v>
      </c>
      <c r="G180" s="2"/>
      <c r="H180" s="2">
        <v>1</v>
      </c>
      <c r="I180" s="2"/>
    </row>
    <row r="181" spans="1:9" ht="12.75" customHeight="1">
      <c r="A181" s="3" t="s">
        <v>1054</v>
      </c>
      <c r="B181" s="3" t="s">
        <v>1659</v>
      </c>
      <c r="C181" s="3"/>
      <c r="D181" s="3" t="s">
        <v>1447</v>
      </c>
      <c r="E181" s="3" t="s">
        <v>823</v>
      </c>
      <c r="F181" s="3" t="s">
        <v>1641</v>
      </c>
      <c r="G181" s="2"/>
      <c r="H181" s="2">
        <v>1</v>
      </c>
      <c r="I181" s="2"/>
    </row>
    <row r="182" spans="1:9" ht="12.75" customHeight="1">
      <c r="A182" s="3" t="s">
        <v>1054</v>
      </c>
      <c r="B182" s="3" t="s">
        <v>1658</v>
      </c>
      <c r="C182" s="3"/>
      <c r="D182" s="3" t="s">
        <v>1398</v>
      </c>
      <c r="E182" s="3" t="s">
        <v>915</v>
      </c>
      <c r="F182" s="3" t="s">
        <v>1641</v>
      </c>
      <c r="G182" s="2"/>
      <c r="H182" s="2">
        <v>1</v>
      </c>
      <c r="I182" s="2"/>
    </row>
    <row r="183" spans="1:9" ht="12.75" customHeight="1">
      <c r="A183" s="3" t="s">
        <v>1054</v>
      </c>
      <c r="B183" s="3" t="s">
        <v>1660</v>
      </c>
      <c r="C183" s="3"/>
      <c r="D183" s="3" t="s">
        <v>1447</v>
      </c>
      <c r="E183" s="3" t="s">
        <v>915</v>
      </c>
      <c r="F183" s="3" t="s">
        <v>1641</v>
      </c>
      <c r="G183" s="2"/>
      <c r="H183" s="2">
        <v>1</v>
      </c>
      <c r="I183" s="2"/>
    </row>
    <row r="184" spans="1:9" ht="12.75" customHeight="1">
      <c r="A184" s="3" t="s">
        <v>1054</v>
      </c>
      <c r="B184" s="3" t="s">
        <v>1661</v>
      </c>
      <c r="C184" s="3"/>
      <c r="D184" s="3" t="s">
        <v>1474</v>
      </c>
      <c r="E184" s="3" t="s">
        <v>1477</v>
      </c>
      <c r="F184" s="3" t="s">
        <v>1641</v>
      </c>
      <c r="G184" s="2"/>
      <c r="H184" s="2">
        <v>1</v>
      </c>
      <c r="I184" s="2"/>
    </row>
    <row r="185" spans="1:9" ht="12.75" customHeight="1">
      <c r="A185" s="3" t="s">
        <v>745</v>
      </c>
      <c r="B185" s="3" t="s">
        <v>1662</v>
      </c>
      <c r="C185" s="3"/>
      <c r="D185" s="3" t="s">
        <v>1474</v>
      </c>
      <c r="E185" s="3" t="s">
        <v>1477</v>
      </c>
      <c r="F185" s="3" t="s">
        <v>101</v>
      </c>
      <c r="G185" s="2"/>
      <c r="H185" s="2">
        <v>1</v>
      </c>
      <c r="I185" s="2"/>
    </row>
    <row r="186" spans="1:9" ht="12.75" customHeight="1">
      <c r="A186" s="3" t="s">
        <v>745</v>
      </c>
      <c r="B186" s="3" t="s">
        <v>411</v>
      </c>
      <c r="C186" s="3"/>
      <c r="D186" s="3" t="s">
        <v>1447</v>
      </c>
      <c r="E186" s="3" t="s">
        <v>823</v>
      </c>
      <c r="F186" s="3"/>
      <c r="G186" s="2"/>
      <c r="H186" s="2">
        <v>1</v>
      </c>
      <c r="I186" s="2"/>
    </row>
    <row r="187" spans="1:9" ht="12.75" customHeight="1">
      <c r="A187" s="3" t="s">
        <v>745</v>
      </c>
      <c r="B187" s="3" t="s">
        <v>173</v>
      </c>
      <c r="C187" s="3"/>
      <c r="D187" s="3" t="s">
        <v>1407</v>
      </c>
      <c r="E187" s="3" t="s">
        <v>1663</v>
      </c>
      <c r="F187" s="3" t="s">
        <v>940</v>
      </c>
      <c r="G187" s="2"/>
      <c r="H187" s="2">
        <v>1</v>
      </c>
      <c r="I187" s="2"/>
    </row>
    <row r="188" spans="1:9" ht="12.75" customHeight="1">
      <c r="A188" s="3" t="s">
        <v>745</v>
      </c>
      <c r="B188" s="3" t="s">
        <v>1664</v>
      </c>
      <c r="C188" s="3"/>
      <c r="D188" s="3" t="s">
        <v>1665</v>
      </c>
      <c r="E188" s="3" t="s">
        <v>1666</v>
      </c>
      <c r="F188" s="3" t="s">
        <v>940</v>
      </c>
      <c r="G188" s="2"/>
      <c r="H188" s="2">
        <v>1</v>
      </c>
      <c r="I188" s="2"/>
    </row>
    <row r="189" spans="1:9" ht="12.75" customHeight="1">
      <c r="A189" s="3"/>
      <c r="B189" s="3" t="s">
        <v>1667</v>
      </c>
      <c r="C189" s="3"/>
      <c r="D189" s="3"/>
      <c r="E189" s="3"/>
      <c r="F189" s="3" t="s">
        <v>940</v>
      </c>
      <c r="G189" s="2"/>
      <c r="H189" s="2"/>
      <c r="I189" s="2"/>
    </row>
    <row r="190" spans="1:9" ht="12.75" customHeight="1">
      <c r="A190" s="3" t="s">
        <v>745</v>
      </c>
      <c r="B190" s="3" t="s">
        <v>1668</v>
      </c>
      <c r="C190" s="3"/>
      <c r="D190" s="3" t="s">
        <v>1447</v>
      </c>
      <c r="E190" s="3" t="s">
        <v>823</v>
      </c>
      <c r="F190" s="3" t="s">
        <v>940</v>
      </c>
      <c r="G190" s="2"/>
      <c r="H190" s="2">
        <v>1</v>
      </c>
      <c r="I190" s="2"/>
    </row>
    <row r="191" spans="1:9" ht="12.75" customHeight="1">
      <c r="A191" s="3" t="s">
        <v>745</v>
      </c>
      <c r="B191" s="3" t="s">
        <v>1642</v>
      </c>
      <c r="C191" s="3"/>
      <c r="D191" s="3" t="s">
        <v>52</v>
      </c>
      <c r="E191" s="3" t="s">
        <v>782</v>
      </c>
      <c r="F191" s="3" t="s">
        <v>940</v>
      </c>
      <c r="G191" s="2"/>
      <c r="H191" s="2">
        <v>1</v>
      </c>
      <c r="I191" s="2"/>
    </row>
    <row r="192" spans="1:9" ht="12.75" customHeight="1">
      <c r="A192" s="3" t="s">
        <v>745</v>
      </c>
      <c r="B192" s="3" t="s">
        <v>1642</v>
      </c>
      <c r="C192" s="3"/>
      <c r="D192" s="3" t="s">
        <v>85</v>
      </c>
      <c r="E192" s="3" t="s">
        <v>782</v>
      </c>
      <c r="F192" s="3" t="s">
        <v>940</v>
      </c>
      <c r="G192" s="2"/>
      <c r="H192" s="2">
        <v>1</v>
      </c>
      <c r="I192" s="2"/>
    </row>
    <row r="193" spans="1:9" ht="12.75" customHeight="1">
      <c r="A193" s="3" t="s">
        <v>745</v>
      </c>
      <c r="B193" s="3" t="s">
        <v>219</v>
      </c>
      <c r="C193" s="3"/>
      <c r="D193" s="3" t="s">
        <v>1407</v>
      </c>
      <c r="E193" s="3" t="s">
        <v>796</v>
      </c>
      <c r="F193" s="3" t="s">
        <v>1641</v>
      </c>
      <c r="G193" s="2"/>
      <c r="H193" s="2">
        <v>1</v>
      </c>
      <c r="I193" s="2"/>
    </row>
    <row r="194" spans="1:9" ht="12.75" customHeight="1">
      <c r="A194" s="3" t="s">
        <v>745</v>
      </c>
      <c r="B194" s="3" t="s">
        <v>196</v>
      </c>
      <c r="C194" s="3"/>
      <c r="D194" s="3" t="s">
        <v>85</v>
      </c>
      <c r="E194" s="3" t="s">
        <v>784</v>
      </c>
      <c r="F194" s="3" t="s">
        <v>1641</v>
      </c>
      <c r="G194" s="2"/>
      <c r="H194" s="2">
        <v>1</v>
      </c>
      <c r="I194" s="2"/>
    </row>
    <row r="195" spans="1:9" ht="12.75" customHeight="1">
      <c r="A195" s="3" t="s">
        <v>745</v>
      </c>
      <c r="B195" s="3" t="s">
        <v>234</v>
      </c>
      <c r="C195" s="3"/>
      <c r="D195" s="3" t="s">
        <v>1517</v>
      </c>
      <c r="E195" s="3" t="s">
        <v>836</v>
      </c>
      <c r="F195" s="3" t="s">
        <v>1641</v>
      </c>
      <c r="G195" s="2"/>
      <c r="H195" s="2">
        <v>1</v>
      </c>
      <c r="I195" s="2"/>
    </row>
    <row r="196" spans="1:9" ht="12.75" customHeight="1">
      <c r="A196" s="3" t="s">
        <v>746</v>
      </c>
      <c r="B196" s="3" t="s">
        <v>411</v>
      </c>
      <c r="C196" s="3"/>
      <c r="D196" s="3" t="s">
        <v>187</v>
      </c>
      <c r="E196" s="3" t="s">
        <v>823</v>
      </c>
      <c r="F196" s="3" t="s">
        <v>1441</v>
      </c>
      <c r="G196" s="2"/>
      <c r="H196" s="2"/>
      <c r="I196" s="2">
        <v>1</v>
      </c>
    </row>
    <row r="197" spans="1:9" ht="12.75" customHeight="1">
      <c r="A197" s="3" t="s">
        <v>746</v>
      </c>
      <c r="B197" s="3" t="s">
        <v>421</v>
      </c>
      <c r="C197" s="3"/>
      <c r="D197" s="3" t="s">
        <v>1458</v>
      </c>
      <c r="E197" s="3" t="s">
        <v>1669</v>
      </c>
      <c r="F197" s="3" t="s">
        <v>940</v>
      </c>
      <c r="G197" s="2"/>
      <c r="H197" s="2"/>
      <c r="I197" s="2">
        <v>1</v>
      </c>
    </row>
    <row r="198" spans="1:9" ht="12.75" customHeight="1">
      <c r="A198" s="3" t="s">
        <v>746</v>
      </c>
      <c r="B198" s="3" t="s">
        <v>413</v>
      </c>
      <c r="C198" s="3"/>
      <c r="D198" s="3" t="s">
        <v>1046</v>
      </c>
      <c r="E198" s="3" t="s">
        <v>796</v>
      </c>
      <c r="F198" s="3" t="s">
        <v>940</v>
      </c>
      <c r="G198" s="2"/>
      <c r="H198" s="2"/>
      <c r="I198" s="2">
        <v>1</v>
      </c>
    </row>
    <row r="199" spans="1:9" ht="12.75" customHeight="1">
      <c r="A199" s="3" t="s">
        <v>746</v>
      </c>
      <c r="B199" s="3" t="s">
        <v>866</v>
      </c>
      <c r="C199" s="3"/>
      <c r="D199" s="3" t="s">
        <v>1639</v>
      </c>
      <c r="E199" s="3" t="s">
        <v>1385</v>
      </c>
      <c r="F199" s="3" t="s">
        <v>940</v>
      </c>
      <c r="G199" s="2"/>
      <c r="H199" s="2"/>
      <c r="I199" s="2">
        <v>1</v>
      </c>
    </row>
    <row r="200" spans="1:9" ht="12.75" customHeight="1">
      <c r="A200" s="3" t="s">
        <v>746</v>
      </c>
      <c r="B200" s="3" t="s">
        <v>401</v>
      </c>
      <c r="C200" s="3"/>
      <c r="D200" s="3" t="s">
        <v>454</v>
      </c>
      <c r="E200" s="3" t="s">
        <v>784</v>
      </c>
      <c r="F200" s="3" t="s">
        <v>1641</v>
      </c>
      <c r="G200" s="2"/>
      <c r="H200" s="2"/>
      <c r="I200" s="2">
        <v>1</v>
      </c>
    </row>
    <row r="201" spans="1:9" ht="12.75" customHeight="1">
      <c r="A201" s="3" t="s">
        <v>746</v>
      </c>
      <c r="B201" s="3" t="s">
        <v>1658</v>
      </c>
      <c r="C201" s="3"/>
      <c r="D201" s="3" t="s">
        <v>1447</v>
      </c>
      <c r="E201" s="3" t="s">
        <v>915</v>
      </c>
      <c r="F201" s="3" t="s">
        <v>1641</v>
      </c>
      <c r="G201" s="2"/>
      <c r="H201" s="2"/>
      <c r="I201" s="2">
        <v>1</v>
      </c>
    </row>
    <row r="202" spans="1:9" ht="12.75" customHeight="1">
      <c r="A202" s="3" t="s">
        <v>746</v>
      </c>
      <c r="B202" s="3" t="s">
        <v>1670</v>
      </c>
      <c r="C202" s="3"/>
      <c r="D202" s="3" t="s">
        <v>52</v>
      </c>
      <c r="E202" s="3" t="s">
        <v>1671</v>
      </c>
      <c r="F202" s="3" t="s">
        <v>1641</v>
      </c>
      <c r="G202" s="2"/>
      <c r="H202" s="2"/>
      <c r="I202" s="2">
        <v>1</v>
      </c>
    </row>
    <row r="203" spans="1:9" ht="12.75" customHeight="1">
      <c r="A203" s="3" t="s">
        <v>1073</v>
      </c>
      <c r="B203" s="3" t="s">
        <v>1015</v>
      </c>
      <c r="C203" s="3"/>
      <c r="D203" s="3" t="s">
        <v>1447</v>
      </c>
      <c r="E203" s="3" t="s">
        <v>1383</v>
      </c>
      <c r="F203" s="3" t="s">
        <v>663</v>
      </c>
      <c r="G203" s="2"/>
      <c r="H203" s="2"/>
      <c r="I203" s="2">
        <v>1</v>
      </c>
    </row>
    <row r="204" spans="1:9" ht="12.75" customHeight="1">
      <c r="A204" s="3" t="s">
        <v>1073</v>
      </c>
      <c r="B204" s="3" t="s">
        <v>435</v>
      </c>
      <c r="C204" s="3"/>
      <c r="D204" s="3" t="s">
        <v>1647</v>
      </c>
      <c r="E204" s="3" t="s">
        <v>1403</v>
      </c>
      <c r="F204" s="3" t="s">
        <v>940</v>
      </c>
      <c r="G204" s="2"/>
      <c r="H204" s="2"/>
      <c r="I204" s="2">
        <v>1</v>
      </c>
    </row>
    <row r="205" spans="1:9" ht="12.75" customHeight="1">
      <c r="A205" s="3" t="s">
        <v>1073</v>
      </c>
      <c r="B205" s="3" t="s">
        <v>411</v>
      </c>
      <c r="C205" s="3"/>
      <c r="D205" s="3" t="s">
        <v>1398</v>
      </c>
      <c r="E205" s="3" t="s">
        <v>823</v>
      </c>
      <c r="F205" s="3" t="s">
        <v>92</v>
      </c>
      <c r="G205" s="2"/>
      <c r="H205" s="2"/>
      <c r="I205" s="2">
        <v>1</v>
      </c>
    </row>
    <row r="206" spans="1:9" ht="12.75" customHeight="1">
      <c r="A206" s="3" t="s">
        <v>1073</v>
      </c>
      <c r="B206" s="3" t="s">
        <v>196</v>
      </c>
      <c r="C206" s="3"/>
      <c r="D206" s="3" t="s">
        <v>1046</v>
      </c>
      <c r="E206" s="3" t="s">
        <v>784</v>
      </c>
      <c r="F206" s="3" t="s">
        <v>1641</v>
      </c>
      <c r="G206" s="2"/>
      <c r="H206" s="2"/>
      <c r="I206" s="2">
        <v>1</v>
      </c>
    </row>
    <row r="207" spans="1:9" ht="12.75" customHeight="1">
      <c r="A207" s="3" t="s">
        <v>1073</v>
      </c>
      <c r="B207" s="3" t="s">
        <v>1672</v>
      </c>
      <c r="C207" s="3"/>
      <c r="D207" s="3" t="s">
        <v>1673</v>
      </c>
      <c r="E207" s="3" t="s">
        <v>1477</v>
      </c>
      <c r="F207" s="3" t="s">
        <v>940</v>
      </c>
      <c r="G207" s="2"/>
      <c r="H207" s="2"/>
      <c r="I207" s="2">
        <v>1</v>
      </c>
    </row>
    <row r="208" spans="1:9" ht="12.75" customHeight="1">
      <c r="A208" s="3" t="s">
        <v>1073</v>
      </c>
      <c r="B208" s="3" t="s">
        <v>401</v>
      </c>
      <c r="C208" s="3"/>
      <c r="D208" s="3" t="s">
        <v>724</v>
      </c>
      <c r="E208" s="3" t="s">
        <v>784</v>
      </c>
      <c r="F208" s="3" t="s">
        <v>92</v>
      </c>
      <c r="G208" s="2"/>
      <c r="H208" s="2"/>
      <c r="I208" s="2">
        <v>1</v>
      </c>
    </row>
    <row r="209" spans="1:9" ht="12.75" customHeight="1">
      <c r="A209" s="3" t="s">
        <v>1073</v>
      </c>
      <c r="B209" s="3" t="s">
        <v>1268</v>
      </c>
      <c r="C209" s="3"/>
      <c r="D209" s="3" t="s">
        <v>1410</v>
      </c>
      <c r="E209" s="3" t="s">
        <v>1403</v>
      </c>
      <c r="F209" s="3" t="s">
        <v>92</v>
      </c>
      <c r="G209" s="2"/>
      <c r="H209" s="2"/>
      <c r="I209" s="2">
        <v>1</v>
      </c>
    </row>
    <row r="210" spans="1:9" ht="12.75" customHeight="1">
      <c r="A210" s="3" t="s">
        <v>1078</v>
      </c>
      <c r="B210" s="3" t="s">
        <v>1015</v>
      </c>
      <c r="C210" s="3"/>
      <c r="D210" s="3" t="s">
        <v>1398</v>
      </c>
      <c r="E210" s="3" t="s">
        <v>1383</v>
      </c>
      <c r="F210" s="3" t="s">
        <v>1441</v>
      </c>
      <c r="G210" s="2"/>
      <c r="H210" s="2"/>
      <c r="I210" s="2">
        <v>1</v>
      </c>
    </row>
    <row r="211" spans="1:9" ht="12.75" customHeight="1">
      <c r="A211" s="3" t="s">
        <v>1078</v>
      </c>
      <c r="B211" s="3" t="s">
        <v>196</v>
      </c>
      <c r="C211" s="3"/>
      <c r="D211" s="3" t="s">
        <v>52</v>
      </c>
      <c r="E211" s="3" t="s">
        <v>784</v>
      </c>
      <c r="F211" s="3" t="s">
        <v>940</v>
      </c>
      <c r="G211" s="2"/>
      <c r="H211" s="2"/>
      <c r="I211" s="2">
        <v>1</v>
      </c>
    </row>
    <row r="212" spans="1:9" ht="12.75" customHeight="1">
      <c r="A212" s="3" t="s">
        <v>1078</v>
      </c>
      <c r="B212" s="3" t="s">
        <v>909</v>
      </c>
      <c r="C212" s="3"/>
      <c r="D212" s="3" t="s">
        <v>52</v>
      </c>
      <c r="E212" s="3" t="s">
        <v>1391</v>
      </c>
      <c r="F212" s="3" t="s">
        <v>92</v>
      </c>
      <c r="G212" s="2"/>
      <c r="H212" s="2"/>
      <c r="I212" s="2">
        <v>1</v>
      </c>
    </row>
    <row r="213" spans="1:9" ht="12.75" customHeight="1">
      <c r="A213" s="3" t="s">
        <v>1080</v>
      </c>
      <c r="B213" s="3" t="s">
        <v>986</v>
      </c>
      <c r="C213" s="3"/>
      <c r="D213" s="3" t="s">
        <v>1647</v>
      </c>
      <c r="E213" s="3" t="s">
        <v>1403</v>
      </c>
      <c r="F213" s="3" t="s">
        <v>1641</v>
      </c>
      <c r="G213" s="2"/>
      <c r="H213" s="2"/>
      <c r="I213" s="2">
        <v>1</v>
      </c>
    </row>
    <row r="214" spans="1:9" ht="12.75" customHeight="1">
      <c r="A214" s="3" t="s">
        <v>1080</v>
      </c>
      <c r="B214" s="3" t="s">
        <v>909</v>
      </c>
      <c r="C214" s="3"/>
      <c r="D214" s="3" t="s">
        <v>187</v>
      </c>
      <c r="E214" s="3" t="s">
        <v>1391</v>
      </c>
      <c r="F214" s="3" t="s">
        <v>35</v>
      </c>
      <c r="G214" s="2"/>
      <c r="H214" s="2"/>
      <c r="I214" s="2">
        <v>1</v>
      </c>
    </row>
    <row r="215" spans="1:9" ht="12.75" customHeight="1">
      <c r="A215" s="3" t="s">
        <v>614</v>
      </c>
      <c r="B215" s="3" t="s">
        <v>986</v>
      </c>
      <c r="C215" s="3"/>
      <c r="D215" s="3" t="s">
        <v>1639</v>
      </c>
      <c r="E215" s="3" t="s">
        <v>1403</v>
      </c>
      <c r="F215" s="3" t="s">
        <v>92</v>
      </c>
      <c r="G215" s="2"/>
      <c r="H215" s="2"/>
      <c r="I215" s="2">
        <v>1</v>
      </c>
    </row>
    <row r="216" spans="1:9" ht="12.75" customHeight="1">
      <c r="A216" s="3" t="s">
        <v>614</v>
      </c>
      <c r="B216" s="3" t="s">
        <v>413</v>
      </c>
      <c r="C216" s="3"/>
      <c r="D216" s="3" t="s">
        <v>187</v>
      </c>
      <c r="E216" s="3" t="s">
        <v>796</v>
      </c>
      <c r="F216" s="3" t="s">
        <v>92</v>
      </c>
      <c r="G216" s="2"/>
      <c r="H216" s="2"/>
      <c r="I216" s="2">
        <v>1</v>
      </c>
    </row>
    <row r="217" spans="1:9" ht="12.75" customHeight="1">
      <c r="A217" s="3" t="s">
        <v>614</v>
      </c>
      <c r="B217" s="3" t="s">
        <v>435</v>
      </c>
      <c r="C217" s="3"/>
      <c r="D217" s="3" t="s">
        <v>1410</v>
      </c>
      <c r="E217" s="3" t="s">
        <v>1403</v>
      </c>
      <c r="F217" s="3" t="s">
        <v>1254</v>
      </c>
      <c r="G217" s="2"/>
      <c r="H217" s="2"/>
      <c r="I217" s="2">
        <v>1</v>
      </c>
    </row>
    <row r="218" spans="1:9" ht="12.75" customHeight="1">
      <c r="A218" s="3" t="s">
        <v>839</v>
      </c>
      <c r="B218" s="3" t="s">
        <v>413</v>
      </c>
      <c r="C218" s="3"/>
      <c r="D218" s="3" t="s">
        <v>1398</v>
      </c>
      <c r="E218" s="3" t="s">
        <v>796</v>
      </c>
      <c r="F218" s="3" t="s">
        <v>1254</v>
      </c>
      <c r="G218" s="2"/>
      <c r="H218" s="2"/>
      <c r="I218" s="2"/>
    </row>
    <row r="219" spans="1:9" ht="12.75" customHeight="1">
      <c r="A219" s="3" t="s">
        <v>841</v>
      </c>
      <c r="B219" s="3" t="s">
        <v>394</v>
      </c>
      <c r="C219" s="3"/>
      <c r="D219" s="3" t="s">
        <v>1314</v>
      </c>
      <c r="E219" s="3" t="s">
        <v>46</v>
      </c>
      <c r="F219" s="3" t="s">
        <v>1254</v>
      </c>
      <c r="G219" s="2"/>
      <c r="H219" s="2"/>
      <c r="I219" s="2"/>
    </row>
    <row r="220" spans="1:9" ht="12.75" customHeight="1">
      <c r="A220" s="3" t="s">
        <v>849</v>
      </c>
      <c r="B220" s="3" t="s">
        <v>1465</v>
      </c>
      <c r="C220" s="3"/>
      <c r="D220" s="3" t="s">
        <v>1647</v>
      </c>
      <c r="E220" s="3" t="s">
        <v>1403</v>
      </c>
      <c r="F220" s="3" t="s">
        <v>1254</v>
      </c>
      <c r="G220" s="2"/>
      <c r="H220" s="2"/>
      <c r="I220" s="2"/>
    </row>
    <row r="221" spans="1:9" ht="12.75" customHeight="1">
      <c r="A221" s="3" t="s">
        <v>850</v>
      </c>
      <c r="B221" s="3" t="s">
        <v>866</v>
      </c>
      <c r="C221" s="3"/>
      <c r="D221" s="3" t="s">
        <v>1647</v>
      </c>
      <c r="E221" s="3" t="s">
        <v>1385</v>
      </c>
      <c r="F221" s="3" t="s">
        <v>1254</v>
      </c>
      <c r="G221" s="2"/>
      <c r="H221" s="2"/>
      <c r="I221" s="2"/>
    </row>
    <row r="222" spans="1:9" ht="12.75" customHeight="1">
      <c r="A222" s="3" t="s">
        <v>1674</v>
      </c>
      <c r="B222" s="3" t="s">
        <v>785</v>
      </c>
      <c r="C222" s="3"/>
      <c r="D222" s="3" t="s">
        <v>1647</v>
      </c>
      <c r="E222" s="3" t="s">
        <v>1403</v>
      </c>
      <c r="F222" s="3" t="s">
        <v>1254</v>
      </c>
      <c r="G222" s="2"/>
      <c r="H222" s="2"/>
      <c r="I222" s="2"/>
    </row>
    <row r="223" spans="1:9" ht="12.75" customHeight="1">
      <c r="A223" s="3" t="s">
        <v>1674</v>
      </c>
      <c r="B223" s="3" t="s">
        <v>1465</v>
      </c>
      <c r="C223" s="3"/>
      <c r="D223" s="3" t="s">
        <v>1410</v>
      </c>
      <c r="E223" s="3" t="s">
        <v>1403</v>
      </c>
      <c r="F223" s="3" t="s">
        <v>1254</v>
      </c>
      <c r="G223" s="2"/>
      <c r="H223" s="2"/>
      <c r="I223" s="2"/>
    </row>
    <row r="224" spans="1:9" ht="12.75" customHeight="1">
      <c r="A224" s="3" t="s">
        <v>1675</v>
      </c>
      <c r="B224" s="3" t="s">
        <v>986</v>
      </c>
      <c r="C224" s="3"/>
      <c r="D224" s="3" t="s">
        <v>1410</v>
      </c>
      <c r="E224" s="3" t="s">
        <v>1403</v>
      </c>
      <c r="F224" s="3" t="s">
        <v>1254</v>
      </c>
      <c r="G224" s="2"/>
      <c r="H224" s="2"/>
      <c r="I224" s="2"/>
    </row>
    <row r="225" spans="1:9" ht="12.75" customHeight="1">
      <c r="A225" s="148" t="s">
        <v>253</v>
      </c>
      <c r="B225" s="149"/>
      <c r="C225" s="87" t="s">
        <v>28</v>
      </c>
      <c r="D225" s="92" t="s">
        <v>29</v>
      </c>
      <c r="E225" s="88"/>
      <c r="F225" s="88"/>
      <c r="G225" s="89"/>
      <c r="H225" s="89"/>
      <c r="I225" s="89"/>
    </row>
    <row r="226" spans="1:9" ht="12.75" customHeight="1">
      <c r="A226" s="90"/>
      <c r="B226" s="91" t="s">
        <v>73</v>
      </c>
      <c r="C226" s="87">
        <v>0</v>
      </c>
      <c r="D226" s="87">
        <v>0</v>
      </c>
      <c r="E226" s="90"/>
      <c r="F226" s="90"/>
      <c r="G226" s="2" t="s">
        <v>31</v>
      </c>
      <c r="H226" s="2" t="s">
        <v>926</v>
      </c>
      <c r="I226" s="2" t="s">
        <v>927</v>
      </c>
    </row>
    <row r="227" spans="1:9" ht="12.75" customHeight="1">
      <c r="A227" s="8" t="s">
        <v>928</v>
      </c>
      <c r="B227" s="91" t="s">
        <v>254</v>
      </c>
      <c r="C227" s="87">
        <v>1</v>
      </c>
      <c r="D227" s="87">
        <v>1</v>
      </c>
      <c r="E227" s="12"/>
      <c r="F227" s="12"/>
      <c r="G227" s="2"/>
      <c r="H227" s="2"/>
      <c r="I227" s="2"/>
    </row>
    <row r="228" spans="1:9" ht="12.75" customHeight="1">
      <c r="A228" s="12"/>
      <c r="B228" s="91" t="s">
        <v>95</v>
      </c>
      <c r="C228" s="87">
        <v>0</v>
      </c>
      <c r="D228" s="87">
        <v>-1</v>
      </c>
      <c r="E228" s="12"/>
      <c r="F228" s="12"/>
      <c r="G228" s="2"/>
      <c r="H228" s="2"/>
      <c r="I228" s="2"/>
    </row>
    <row r="229" spans="1:9" ht="12.75" customHeight="1">
      <c r="A229" s="12"/>
      <c r="B229" s="91" t="s">
        <v>96</v>
      </c>
      <c r="C229" s="87">
        <v>1</v>
      </c>
      <c r="D229" s="87">
        <v>0</v>
      </c>
      <c r="E229" s="12"/>
      <c r="F229" s="12"/>
      <c r="G229" s="2"/>
      <c r="H229" s="2"/>
      <c r="I229" s="2"/>
    </row>
    <row r="230" spans="1:9" ht="12.75" customHeight="1">
      <c r="A230" s="3" t="s">
        <v>745</v>
      </c>
      <c r="B230" s="3" t="s">
        <v>89</v>
      </c>
      <c r="C230" s="3"/>
      <c r="D230" s="3" t="s">
        <v>291</v>
      </c>
      <c r="E230" s="3" t="s">
        <v>1385</v>
      </c>
      <c r="F230" s="3" t="s">
        <v>1676</v>
      </c>
      <c r="G230" s="2"/>
      <c r="H230" s="2">
        <v>1</v>
      </c>
      <c r="I230" s="2"/>
    </row>
    <row r="231" spans="1:9" ht="12.75" customHeight="1">
      <c r="A231" s="148" t="s">
        <v>263</v>
      </c>
      <c r="B231" s="149"/>
      <c r="C231" s="87" t="s">
        <v>28</v>
      </c>
      <c r="D231" s="92" t="s">
        <v>29</v>
      </c>
      <c r="E231" s="88"/>
      <c r="F231" s="88"/>
      <c r="G231" s="89"/>
      <c r="H231" s="89"/>
      <c r="I231" s="89"/>
    </row>
    <row r="232" spans="1:9" ht="12.75" customHeight="1">
      <c r="A232" s="90"/>
      <c r="B232" s="91" t="s">
        <v>30</v>
      </c>
      <c r="C232" s="87">
        <v>0</v>
      </c>
      <c r="D232" s="87">
        <v>-2</v>
      </c>
      <c r="E232" s="90"/>
      <c r="F232" s="90"/>
      <c r="G232" s="2" t="s">
        <v>31</v>
      </c>
      <c r="H232" s="2" t="s">
        <v>926</v>
      </c>
      <c r="I232" s="2" t="s">
        <v>927</v>
      </c>
    </row>
    <row r="233" spans="1:9" ht="12.75" customHeight="1">
      <c r="A233" s="8" t="s">
        <v>928</v>
      </c>
      <c r="B233" s="91" t="s">
        <v>94</v>
      </c>
      <c r="C233" s="87">
        <v>0</v>
      </c>
      <c r="D233" s="87">
        <v>-2</v>
      </c>
      <c r="E233" s="12"/>
      <c r="F233" s="12"/>
      <c r="G233" s="2"/>
      <c r="H233" s="2"/>
      <c r="I233" s="2"/>
    </row>
    <row r="234" spans="1:9" ht="12.75" customHeight="1">
      <c r="A234" s="12"/>
      <c r="B234" s="91" t="s">
        <v>95</v>
      </c>
      <c r="C234" s="87">
        <v>0</v>
      </c>
      <c r="D234" s="87">
        <v>-3</v>
      </c>
      <c r="E234" s="12"/>
      <c r="F234" s="12"/>
      <c r="G234" s="2"/>
      <c r="H234" s="2"/>
      <c r="I234" s="2"/>
    </row>
    <row r="235" spans="1:9" ht="12.75" customHeight="1">
      <c r="A235" s="12"/>
      <c r="B235" s="91" t="s">
        <v>96</v>
      </c>
      <c r="C235" s="87">
        <v>2</v>
      </c>
      <c r="D235" s="87">
        <v>-7</v>
      </c>
      <c r="E235" s="12"/>
      <c r="F235" s="12"/>
      <c r="G235" s="2"/>
      <c r="H235" s="2"/>
      <c r="I235" s="2"/>
    </row>
    <row r="236" spans="1:9" ht="12.75" customHeight="1">
      <c r="A236" s="3" t="s">
        <v>847</v>
      </c>
      <c r="B236" s="3" t="s">
        <v>909</v>
      </c>
      <c r="C236" s="3"/>
      <c r="D236" s="3" t="s">
        <v>1677</v>
      </c>
      <c r="E236" s="3" t="s">
        <v>1391</v>
      </c>
      <c r="F236" s="3" t="s">
        <v>1678</v>
      </c>
      <c r="G236" s="2"/>
      <c r="H236" s="2"/>
      <c r="I236" s="2"/>
    </row>
    <row r="237" spans="1:9" ht="12.75" customHeight="1">
      <c r="A237" s="3" t="s">
        <v>1627</v>
      </c>
      <c r="B237" s="3" t="s">
        <v>1148</v>
      </c>
      <c r="C237" s="3"/>
      <c r="D237" s="3" t="s">
        <v>1677</v>
      </c>
      <c r="E237" s="3" t="s">
        <v>1406</v>
      </c>
      <c r="F237" s="3" t="s">
        <v>1678</v>
      </c>
      <c r="G237" s="2"/>
      <c r="H237" s="2"/>
      <c r="I237" s="2"/>
    </row>
    <row r="238" spans="1:9" ht="12.75" customHeight="1">
      <c r="A238" s="148" t="s">
        <v>1101</v>
      </c>
      <c r="B238" s="149"/>
      <c r="C238" s="87" t="s">
        <v>28</v>
      </c>
      <c r="D238" s="92" t="s">
        <v>29</v>
      </c>
      <c r="E238" s="88"/>
      <c r="F238" s="88"/>
      <c r="G238" s="89"/>
      <c r="H238" s="89"/>
      <c r="I238" s="89"/>
    </row>
    <row r="239" spans="1:9" ht="12.75" customHeight="1">
      <c r="A239" s="90"/>
      <c r="B239" s="91" t="s">
        <v>73</v>
      </c>
      <c r="C239" s="87">
        <v>0</v>
      </c>
      <c r="D239" s="87">
        <v>0</v>
      </c>
      <c r="E239" s="90"/>
      <c r="F239" s="90"/>
      <c r="G239" s="2" t="s">
        <v>31</v>
      </c>
      <c r="H239" s="2" t="s">
        <v>926</v>
      </c>
      <c r="I239" s="2" t="s">
        <v>927</v>
      </c>
    </row>
    <row r="240" spans="1:9" ht="12.75" customHeight="1">
      <c r="A240" s="8" t="s">
        <v>928</v>
      </c>
      <c r="B240" s="91" t="s">
        <v>94</v>
      </c>
      <c r="C240" s="87">
        <v>0</v>
      </c>
      <c r="D240" s="87">
        <v>0</v>
      </c>
      <c r="E240" s="12"/>
      <c r="F240" s="12"/>
      <c r="G240" s="2"/>
      <c r="H240" s="2"/>
      <c r="I240" s="2"/>
    </row>
    <row r="241" spans="1:9" ht="12.75" customHeight="1">
      <c r="A241" s="12"/>
      <c r="B241" s="91" t="s">
        <v>95</v>
      </c>
      <c r="C241" s="87">
        <v>0</v>
      </c>
      <c r="D241" s="87">
        <v>0</v>
      </c>
      <c r="E241" s="12"/>
      <c r="F241" s="12"/>
      <c r="G241" s="2"/>
      <c r="H241" s="2"/>
      <c r="I241" s="2"/>
    </row>
    <row r="242" spans="1:9" ht="12.75" customHeight="1">
      <c r="A242" s="12"/>
      <c r="B242" s="91" t="s">
        <v>96</v>
      </c>
      <c r="C242" s="87">
        <v>0</v>
      </c>
      <c r="D242" s="87">
        <v>0</v>
      </c>
      <c r="E242" s="12"/>
      <c r="F242" s="12"/>
      <c r="G242" s="2"/>
      <c r="H242" s="2"/>
      <c r="I242" s="2"/>
    </row>
  </sheetData>
  <mergeCells count="7">
    <mergeCell ref="A238:B238"/>
    <mergeCell ref="A2:B2"/>
    <mergeCell ref="A47:B47"/>
    <mergeCell ref="A75:B75"/>
    <mergeCell ref="A150:B150"/>
    <mergeCell ref="A225:B225"/>
    <mergeCell ref="A231:B231"/>
  </mergeCells>
  <dataValidations count="3">
    <dataValidation type="list" allowBlank="1" showErrorMessage="1" sqref="E1:E3 E47:E48 E75:E79 E150:E154 E225:E229 E231:E235 E238 E240:E242" xr:uid="{00000000-0002-0000-0B00-000000000000}">
      <formula1>$K$1:$K$47</formula1>
    </dataValidation>
    <dataValidation type="list" allowBlank="1" showErrorMessage="1" sqref="E4:E46 E49:E74 E80:E149 E155:E224 E230 E236:E237" xr:uid="{00000000-0002-0000-0B00-000001000000}">
      <formula1>$K$1:$K$51</formula1>
    </dataValidation>
    <dataValidation type="list" allowBlank="1" showErrorMessage="1" sqref="E239" xr:uid="{00000000-0002-0000-0B00-000002000000}">
      <formula1>$K$1:$K$46</formula1>
    </dataValidation>
  </dataValidations>
  <pageMargins left="0.7" right="0.7" top="0.78740157499999996" bottom="0.78740157499999996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23"/>
  <sheetViews>
    <sheetView topLeftCell="A198" workbookViewId="0">
      <selection activeCell="B215" sqref="B215"/>
    </sheetView>
  </sheetViews>
  <sheetFormatPr baseColWidth="10" defaultColWidth="14.44140625" defaultRowHeight="15" customHeight="1"/>
  <cols>
    <col min="1" max="1" width="10.6640625" customWidth="1"/>
    <col min="2" max="2" width="27.109375" customWidth="1"/>
    <col min="3" max="3" width="10.6640625" customWidth="1"/>
    <col min="4" max="4" width="20.109375" customWidth="1"/>
    <col min="5" max="5" width="10.6640625" customWidth="1"/>
    <col min="6" max="6" width="18" customWidth="1"/>
    <col min="7" max="26" width="10.6640625" customWidth="1"/>
  </cols>
  <sheetData>
    <row r="1" spans="1:7" ht="12.75" customHeight="1">
      <c r="A1" s="84" t="s">
        <v>1679</v>
      </c>
      <c r="B1" s="85"/>
      <c r="C1" s="86"/>
      <c r="D1" s="85"/>
      <c r="E1" s="85"/>
      <c r="F1" s="86"/>
      <c r="G1" s="1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26</v>
      </c>
      <c r="D3" s="87">
        <v>0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1680</v>
      </c>
      <c r="C4" s="3"/>
      <c r="D4" s="3" t="s">
        <v>1474</v>
      </c>
      <c r="E4" s="3" t="s">
        <v>1477</v>
      </c>
      <c r="F4" s="3"/>
      <c r="G4" s="2">
        <v>1</v>
      </c>
    </row>
    <row r="5" spans="1:7" ht="12.75" customHeight="1">
      <c r="A5" s="3"/>
      <c r="B5" s="15" t="s">
        <v>1564</v>
      </c>
      <c r="C5" s="3"/>
      <c r="D5" s="3"/>
      <c r="E5" s="3"/>
      <c r="F5" s="3"/>
      <c r="G5" s="2"/>
    </row>
    <row r="6" spans="1:7" ht="12.75" customHeight="1">
      <c r="A6" s="3" t="s">
        <v>624</v>
      </c>
      <c r="B6" s="15" t="s">
        <v>1681</v>
      </c>
      <c r="C6" s="3"/>
      <c r="D6" s="3" t="s">
        <v>1474</v>
      </c>
      <c r="E6" s="3" t="s">
        <v>1355</v>
      </c>
      <c r="F6" s="3"/>
      <c r="G6" s="2">
        <v>1</v>
      </c>
    </row>
    <row r="7" spans="1:7" ht="12.75" customHeight="1">
      <c r="A7" s="3"/>
      <c r="B7" s="15" t="s">
        <v>1633</v>
      </c>
      <c r="D7" s="3"/>
      <c r="E7" s="3"/>
      <c r="F7" s="3"/>
      <c r="G7" s="2"/>
    </row>
    <row r="8" spans="1:7" ht="12.75" customHeight="1">
      <c r="A8" s="3" t="s">
        <v>624</v>
      </c>
      <c r="B8" s="3" t="s">
        <v>1682</v>
      </c>
      <c r="C8" s="3"/>
      <c r="D8" s="3" t="s">
        <v>1474</v>
      </c>
      <c r="E8" s="3" t="s">
        <v>1479</v>
      </c>
      <c r="F8" s="3"/>
      <c r="G8" s="2">
        <v>1</v>
      </c>
    </row>
    <row r="9" spans="1:7" ht="12.75" customHeight="1">
      <c r="A9" s="3"/>
      <c r="B9" s="3" t="s">
        <v>344</v>
      </c>
      <c r="C9" s="3"/>
      <c r="D9" s="3"/>
      <c r="E9" s="3"/>
      <c r="F9" s="3"/>
      <c r="G9" s="2"/>
    </row>
    <row r="10" spans="1:7" ht="12.75" customHeight="1">
      <c r="A10" s="3" t="s">
        <v>624</v>
      </c>
      <c r="B10" s="3" t="s">
        <v>234</v>
      </c>
      <c r="C10" s="3" t="s">
        <v>35</v>
      </c>
      <c r="D10" s="3" t="s">
        <v>1683</v>
      </c>
      <c r="E10" s="3" t="s">
        <v>836</v>
      </c>
      <c r="F10" s="3"/>
      <c r="G10" s="2">
        <v>1</v>
      </c>
    </row>
    <row r="11" spans="1:7" ht="12.75" customHeight="1">
      <c r="A11" s="3" t="s">
        <v>624</v>
      </c>
      <c r="B11" s="3" t="s">
        <v>1684</v>
      </c>
      <c r="C11" s="3" t="s">
        <v>35</v>
      </c>
      <c r="D11" s="3" t="s">
        <v>1683</v>
      </c>
      <c r="E11" s="3" t="s">
        <v>1484</v>
      </c>
      <c r="F11" s="3"/>
      <c r="G11" s="2">
        <v>1</v>
      </c>
    </row>
    <row r="12" spans="1:7" ht="12.75" customHeight="1">
      <c r="A12" s="3" t="s">
        <v>624</v>
      </c>
      <c r="B12" s="15" t="s">
        <v>986</v>
      </c>
      <c r="C12" s="3" t="s">
        <v>35</v>
      </c>
      <c r="D12" s="3" t="s">
        <v>1683</v>
      </c>
      <c r="E12" s="3" t="s">
        <v>1511</v>
      </c>
      <c r="F12" s="3"/>
      <c r="G12" s="2">
        <v>1</v>
      </c>
    </row>
    <row r="13" spans="1:7" ht="12.75" customHeight="1">
      <c r="A13" s="3" t="s">
        <v>624</v>
      </c>
      <c r="B13" s="15" t="s">
        <v>1685</v>
      </c>
      <c r="C13" s="3" t="s">
        <v>35</v>
      </c>
      <c r="D13" s="3" t="s">
        <v>1683</v>
      </c>
      <c r="E13" s="3" t="s">
        <v>1586</v>
      </c>
      <c r="F13" s="3"/>
      <c r="G13" s="2">
        <v>1</v>
      </c>
    </row>
    <row r="14" spans="1:7" ht="12.75" customHeight="1">
      <c r="A14" s="3" t="s">
        <v>1498</v>
      </c>
      <c r="B14" s="3" t="s">
        <v>1686</v>
      </c>
      <c r="C14" s="3"/>
      <c r="D14" s="3" t="s">
        <v>1521</v>
      </c>
      <c r="E14" s="3" t="s">
        <v>1493</v>
      </c>
      <c r="F14" s="3"/>
      <c r="G14" s="2">
        <v>1</v>
      </c>
    </row>
    <row r="15" spans="1:7" ht="12.75" customHeight="1">
      <c r="A15" s="3"/>
      <c r="B15" s="3" t="s">
        <v>1687</v>
      </c>
      <c r="C15" s="3"/>
      <c r="D15" s="3"/>
      <c r="E15" s="3"/>
      <c r="F15" s="3"/>
      <c r="G15" s="2"/>
    </row>
    <row r="16" spans="1:7" ht="12.75" customHeight="1">
      <c r="A16" s="3"/>
      <c r="B16" s="3" t="s">
        <v>1688</v>
      </c>
      <c r="C16" s="3"/>
      <c r="D16" s="3"/>
      <c r="E16" s="3"/>
      <c r="F16" s="3"/>
      <c r="G16" s="2"/>
    </row>
    <row r="17" spans="1:7" ht="12.75" customHeight="1">
      <c r="A17" s="3" t="s">
        <v>624</v>
      </c>
      <c r="B17" s="3" t="s">
        <v>1299</v>
      </c>
      <c r="C17" s="3" t="s">
        <v>1240</v>
      </c>
      <c r="D17" s="3" t="s">
        <v>1689</v>
      </c>
      <c r="E17" s="3" t="s">
        <v>1586</v>
      </c>
      <c r="F17" s="3"/>
      <c r="G17" s="2">
        <v>1</v>
      </c>
    </row>
    <row r="18" spans="1:7" ht="12.75" customHeight="1">
      <c r="A18" s="3" t="s">
        <v>624</v>
      </c>
      <c r="B18" s="3" t="s">
        <v>1115</v>
      </c>
      <c r="C18" s="3" t="s">
        <v>1240</v>
      </c>
      <c r="D18" s="3" t="s">
        <v>1271</v>
      </c>
      <c r="E18" s="3" t="s">
        <v>1386</v>
      </c>
      <c r="F18" s="3"/>
      <c r="G18" s="2">
        <v>1</v>
      </c>
    </row>
    <row r="19" spans="1:7" ht="12.75" customHeight="1">
      <c r="A19" s="3" t="s">
        <v>624</v>
      </c>
      <c r="B19" s="3" t="s">
        <v>89</v>
      </c>
      <c r="C19" s="3" t="s">
        <v>1240</v>
      </c>
      <c r="D19" s="3" t="s">
        <v>1690</v>
      </c>
      <c r="E19" s="3" t="s">
        <v>1403</v>
      </c>
      <c r="F19" s="3"/>
      <c r="G19" s="2">
        <v>1</v>
      </c>
    </row>
    <row r="20" spans="1:7" ht="12.75" customHeight="1">
      <c r="A20" s="3" t="s">
        <v>624</v>
      </c>
      <c r="B20" s="3" t="s">
        <v>1691</v>
      </c>
      <c r="C20" s="3"/>
      <c r="D20" s="3" t="s">
        <v>1692</v>
      </c>
      <c r="E20" s="3" t="s">
        <v>1477</v>
      </c>
      <c r="F20" s="3"/>
      <c r="G20" s="2">
        <v>1</v>
      </c>
    </row>
    <row r="21" spans="1:7" ht="12.75" customHeight="1">
      <c r="A21" s="3"/>
      <c r="B21" s="3" t="s">
        <v>1693</v>
      </c>
      <c r="C21" s="3"/>
      <c r="D21" s="3"/>
      <c r="E21" s="3"/>
      <c r="F21" s="3"/>
      <c r="G21" s="2"/>
    </row>
    <row r="22" spans="1:7" ht="12.75" customHeight="1">
      <c r="A22" s="3"/>
      <c r="B22" s="3" t="s">
        <v>1694</v>
      </c>
      <c r="C22" s="3"/>
      <c r="D22" s="3"/>
      <c r="E22" s="3"/>
      <c r="F22" s="3"/>
      <c r="G22" s="2"/>
    </row>
    <row r="23" spans="1:7" ht="12.75" customHeight="1">
      <c r="A23" s="3" t="s">
        <v>1246</v>
      </c>
      <c r="B23" s="15" t="s">
        <v>1561</v>
      </c>
      <c r="C23" s="3" t="s">
        <v>35</v>
      </c>
      <c r="D23" s="3" t="s">
        <v>1695</v>
      </c>
      <c r="E23" s="3" t="s">
        <v>1406</v>
      </c>
      <c r="F23" s="3"/>
      <c r="G23" s="2">
        <v>1</v>
      </c>
    </row>
    <row r="24" spans="1:7" ht="12.75" customHeight="1">
      <c r="A24" s="3" t="s">
        <v>1246</v>
      </c>
      <c r="B24" s="15" t="s">
        <v>1696</v>
      </c>
      <c r="C24" s="3" t="s">
        <v>35</v>
      </c>
      <c r="D24" s="3" t="s">
        <v>1697</v>
      </c>
      <c r="E24" s="3" t="s">
        <v>1391</v>
      </c>
      <c r="F24" s="3"/>
      <c r="G24" s="2">
        <v>1</v>
      </c>
    </row>
    <row r="25" spans="1:7" ht="12.75" customHeight="1">
      <c r="A25" s="3" t="s">
        <v>1246</v>
      </c>
      <c r="B25" s="15" t="s">
        <v>1558</v>
      </c>
      <c r="C25" s="3" t="s">
        <v>35</v>
      </c>
      <c r="D25" s="3" t="s">
        <v>1695</v>
      </c>
      <c r="E25" s="3" t="s">
        <v>1393</v>
      </c>
      <c r="F25" s="3"/>
      <c r="G25" s="2">
        <v>1</v>
      </c>
    </row>
    <row r="26" spans="1:7" ht="12.75" customHeight="1">
      <c r="A26" s="3" t="s">
        <v>1246</v>
      </c>
      <c r="B26" s="15" t="s">
        <v>909</v>
      </c>
      <c r="C26" s="3" t="s">
        <v>1240</v>
      </c>
      <c r="D26" s="3" t="s">
        <v>1697</v>
      </c>
      <c r="E26" s="3" t="s">
        <v>1393</v>
      </c>
      <c r="F26" s="3"/>
      <c r="G26" s="2">
        <v>1</v>
      </c>
    </row>
    <row r="27" spans="1:7" ht="12.75" customHeight="1">
      <c r="A27" s="3" t="s">
        <v>624</v>
      </c>
      <c r="B27" s="15" t="s">
        <v>1698</v>
      </c>
      <c r="C27" s="3"/>
      <c r="D27" s="3" t="s">
        <v>1699</v>
      </c>
      <c r="E27" s="3" t="s">
        <v>1479</v>
      </c>
      <c r="F27" s="3"/>
      <c r="G27" s="2">
        <v>1</v>
      </c>
    </row>
    <row r="28" spans="1:7" ht="12.75" customHeight="1">
      <c r="A28" s="3"/>
      <c r="B28" s="15" t="s">
        <v>1700</v>
      </c>
      <c r="C28" s="3"/>
      <c r="D28" s="3"/>
      <c r="E28" s="3"/>
      <c r="F28" s="3"/>
      <c r="G28" s="2"/>
    </row>
    <row r="29" spans="1:7" ht="12.75" customHeight="1">
      <c r="A29" s="3" t="s">
        <v>1498</v>
      </c>
      <c r="B29" s="15" t="s">
        <v>1701</v>
      </c>
      <c r="C29" s="3"/>
      <c r="D29" s="3" t="s">
        <v>1699</v>
      </c>
      <c r="E29" s="3" t="s">
        <v>1493</v>
      </c>
      <c r="F29" s="3"/>
      <c r="G29" s="2">
        <v>1</v>
      </c>
    </row>
    <row r="30" spans="1:7" ht="12.75" customHeight="1">
      <c r="A30" s="3"/>
      <c r="B30" s="15" t="s">
        <v>1702</v>
      </c>
      <c r="C30" s="3"/>
      <c r="D30" s="3"/>
      <c r="E30" s="3"/>
      <c r="F30" s="3"/>
      <c r="G30" s="2"/>
    </row>
    <row r="31" spans="1:7" ht="12.75" customHeight="1">
      <c r="A31" s="3" t="s">
        <v>624</v>
      </c>
      <c r="B31" s="15" t="s">
        <v>1703</v>
      </c>
      <c r="C31" s="3"/>
      <c r="D31" s="3" t="s">
        <v>1699</v>
      </c>
      <c r="E31" s="3" t="s">
        <v>1355</v>
      </c>
      <c r="F31" s="3"/>
      <c r="G31" s="2">
        <v>1</v>
      </c>
    </row>
    <row r="32" spans="1:7" ht="12.75" customHeight="1">
      <c r="A32" s="3"/>
      <c r="B32" s="3" t="s">
        <v>1704</v>
      </c>
      <c r="C32" s="3"/>
      <c r="D32" s="3"/>
      <c r="E32" s="3"/>
      <c r="F32" s="3"/>
      <c r="G32" s="2"/>
    </row>
    <row r="33" spans="1:7" ht="12.75" customHeight="1">
      <c r="A33" s="3" t="s">
        <v>1498</v>
      </c>
      <c r="B33" s="15" t="s">
        <v>1705</v>
      </c>
      <c r="C33" s="3"/>
      <c r="D33" s="3" t="s">
        <v>1449</v>
      </c>
      <c r="E33" s="3" t="s">
        <v>1425</v>
      </c>
      <c r="F33" s="3"/>
      <c r="G33" s="2">
        <v>1</v>
      </c>
    </row>
    <row r="34" spans="1:7" ht="12.75" customHeight="1">
      <c r="A34" s="3"/>
      <c r="B34" s="15" t="s">
        <v>1706</v>
      </c>
      <c r="C34" s="3"/>
      <c r="D34" s="3"/>
      <c r="E34" s="3"/>
      <c r="F34" s="3"/>
      <c r="G34" s="2"/>
    </row>
    <row r="35" spans="1:7" ht="12.75" customHeight="1">
      <c r="A35" s="3" t="s">
        <v>1498</v>
      </c>
      <c r="B35" s="3" t="s">
        <v>1707</v>
      </c>
      <c r="C35" s="3"/>
      <c r="D35" s="3" t="s">
        <v>1708</v>
      </c>
      <c r="E35" s="3" t="s">
        <v>1425</v>
      </c>
      <c r="F35" s="3"/>
      <c r="G35" s="2">
        <v>1</v>
      </c>
    </row>
    <row r="36" spans="1:7" ht="12.75" customHeight="1">
      <c r="A36" s="3"/>
      <c r="B36" s="3" t="s">
        <v>1696</v>
      </c>
      <c r="C36" s="3"/>
      <c r="D36" s="3"/>
      <c r="E36" s="3"/>
      <c r="F36" s="3"/>
      <c r="G36" s="2"/>
    </row>
    <row r="37" spans="1:7" ht="12.75" customHeight="1">
      <c r="A37" s="3" t="s">
        <v>1498</v>
      </c>
      <c r="B37" s="15" t="s">
        <v>1709</v>
      </c>
      <c r="C37" s="3"/>
      <c r="D37" s="3" t="s">
        <v>1708</v>
      </c>
      <c r="E37" s="3" t="s">
        <v>1380</v>
      </c>
      <c r="F37" s="3"/>
      <c r="G37" s="2">
        <v>1</v>
      </c>
    </row>
    <row r="38" spans="1:7" ht="12.75" customHeight="1">
      <c r="A38" s="3"/>
      <c r="B38" s="15" t="s">
        <v>1428</v>
      </c>
      <c r="C38" s="3"/>
      <c r="D38" s="3"/>
      <c r="E38" s="3"/>
      <c r="F38" s="3"/>
      <c r="G38" s="2"/>
    </row>
    <row r="39" spans="1:7" ht="12.75" customHeight="1">
      <c r="A39" s="3" t="s">
        <v>624</v>
      </c>
      <c r="B39" s="15" t="s">
        <v>1710</v>
      </c>
      <c r="C39" s="3"/>
      <c r="D39" s="3" t="s">
        <v>1570</v>
      </c>
      <c r="E39" s="3" t="s">
        <v>1479</v>
      </c>
      <c r="F39" s="3"/>
      <c r="G39" s="2">
        <v>1</v>
      </c>
    </row>
    <row r="40" spans="1:7" ht="12.75" customHeight="1">
      <c r="A40" s="3" t="s">
        <v>624</v>
      </c>
      <c r="B40" s="15" t="s">
        <v>1711</v>
      </c>
      <c r="C40" s="3"/>
      <c r="D40" s="3"/>
      <c r="E40" s="3"/>
      <c r="F40" s="3"/>
      <c r="G40" s="2">
        <v>1</v>
      </c>
    </row>
    <row r="41" spans="1:7" ht="12.75" customHeight="1">
      <c r="A41" s="3" t="s">
        <v>624</v>
      </c>
      <c r="B41" s="15" t="s">
        <v>1015</v>
      </c>
      <c r="C41" s="3" t="s">
        <v>1240</v>
      </c>
      <c r="D41" s="3" t="s">
        <v>1487</v>
      </c>
      <c r="E41" s="3" t="s">
        <v>1272</v>
      </c>
      <c r="F41" s="3"/>
      <c r="G41" s="2">
        <v>1</v>
      </c>
    </row>
    <row r="42" spans="1:7" ht="12.75" customHeight="1">
      <c r="A42" s="3" t="s">
        <v>624</v>
      </c>
      <c r="B42" s="15" t="s">
        <v>1016</v>
      </c>
      <c r="C42" s="3" t="s">
        <v>1240</v>
      </c>
      <c r="D42" s="3" t="s">
        <v>187</v>
      </c>
      <c r="E42" s="3" t="s">
        <v>1272</v>
      </c>
      <c r="F42" s="3"/>
      <c r="G42" s="2">
        <v>1</v>
      </c>
    </row>
    <row r="43" spans="1:7" ht="12.75" customHeight="1">
      <c r="A43" s="3" t="s">
        <v>624</v>
      </c>
      <c r="B43" s="15" t="s">
        <v>1275</v>
      </c>
      <c r="C43" s="3" t="s">
        <v>1240</v>
      </c>
      <c r="D43" s="3" t="s">
        <v>79</v>
      </c>
      <c r="E43" s="3" t="s">
        <v>1385</v>
      </c>
      <c r="F43" s="3"/>
      <c r="G43" s="2">
        <v>1</v>
      </c>
    </row>
    <row r="44" spans="1:7" ht="12.75" customHeight="1">
      <c r="A44" s="3" t="s">
        <v>624</v>
      </c>
      <c r="B44" s="15" t="s">
        <v>785</v>
      </c>
      <c r="C44" s="3" t="s">
        <v>35</v>
      </c>
      <c r="D44" s="3" t="s">
        <v>79</v>
      </c>
      <c r="E44" s="3" t="s">
        <v>1403</v>
      </c>
      <c r="F44" s="3"/>
      <c r="G44" s="2">
        <v>1</v>
      </c>
    </row>
    <row r="45" spans="1:7" ht="12.75" customHeight="1">
      <c r="A45" s="3" t="s">
        <v>624</v>
      </c>
      <c r="B45" s="15" t="s">
        <v>1712</v>
      </c>
      <c r="C45" s="3" t="s">
        <v>1240</v>
      </c>
      <c r="D45" s="3" t="s">
        <v>187</v>
      </c>
      <c r="E45" s="3" t="s">
        <v>1403</v>
      </c>
      <c r="F45" s="3"/>
      <c r="G45" s="2">
        <v>1</v>
      </c>
    </row>
    <row r="46" spans="1:7" ht="12.75" customHeight="1">
      <c r="A46" s="3" t="s">
        <v>1246</v>
      </c>
      <c r="B46" s="15" t="s">
        <v>1579</v>
      </c>
      <c r="C46" s="3" t="s">
        <v>35</v>
      </c>
      <c r="D46" s="3" t="s">
        <v>79</v>
      </c>
      <c r="E46" s="3" t="s">
        <v>1358</v>
      </c>
      <c r="F46" s="3"/>
      <c r="G46" s="2">
        <v>1</v>
      </c>
    </row>
    <row r="47" spans="1:7" ht="12.75" customHeight="1">
      <c r="A47" s="3" t="s">
        <v>1246</v>
      </c>
      <c r="B47" s="15" t="s">
        <v>1713</v>
      </c>
      <c r="C47" s="3" t="s">
        <v>35</v>
      </c>
      <c r="D47" s="3" t="s">
        <v>52</v>
      </c>
      <c r="E47" s="3" t="s">
        <v>1714</v>
      </c>
      <c r="F47" s="3"/>
      <c r="G47" s="2">
        <v>1</v>
      </c>
    </row>
    <row r="48" spans="1:7" ht="12.75" customHeight="1">
      <c r="A48" s="3" t="s">
        <v>1246</v>
      </c>
      <c r="B48" s="15" t="s">
        <v>1696</v>
      </c>
      <c r="C48" s="3" t="s">
        <v>35</v>
      </c>
      <c r="D48" s="3" t="s">
        <v>187</v>
      </c>
      <c r="E48" s="3" t="s">
        <v>1406</v>
      </c>
      <c r="F48" s="3"/>
      <c r="G48" s="2">
        <v>1</v>
      </c>
    </row>
    <row r="49" spans="1:7" ht="12.75" customHeight="1">
      <c r="A49" s="3" t="s">
        <v>624</v>
      </c>
      <c r="B49" s="15" t="s">
        <v>1215</v>
      </c>
      <c r="C49" s="3" t="s">
        <v>35</v>
      </c>
      <c r="D49" s="3" t="s">
        <v>1410</v>
      </c>
      <c r="E49" s="3" t="s">
        <v>1484</v>
      </c>
      <c r="F49" s="3"/>
      <c r="G49" s="2">
        <v>1</v>
      </c>
    </row>
    <row r="50" spans="1:7" ht="12.75" customHeight="1">
      <c r="A50" s="3" t="s">
        <v>624</v>
      </c>
      <c r="B50" s="15" t="s">
        <v>1115</v>
      </c>
      <c r="C50" s="3" t="s">
        <v>1240</v>
      </c>
      <c r="D50" s="3" t="s">
        <v>79</v>
      </c>
      <c r="E50" s="3" t="s">
        <v>1386</v>
      </c>
      <c r="F50" s="3"/>
      <c r="G50" s="2">
        <v>1</v>
      </c>
    </row>
    <row r="51" spans="1:7" ht="12.75" customHeight="1">
      <c r="A51" s="3" t="s">
        <v>1246</v>
      </c>
      <c r="B51" s="15" t="s">
        <v>909</v>
      </c>
      <c r="C51" s="3" t="s">
        <v>1240</v>
      </c>
      <c r="D51" s="3" t="s">
        <v>1715</v>
      </c>
      <c r="E51" s="3" t="s">
        <v>1393</v>
      </c>
      <c r="F51" s="3"/>
      <c r="G51" s="2">
        <v>1</v>
      </c>
    </row>
    <row r="52" spans="1:7" ht="12.75" customHeight="1">
      <c r="A52" s="3" t="s">
        <v>1246</v>
      </c>
      <c r="B52" s="15" t="s">
        <v>1226</v>
      </c>
      <c r="C52" s="3" t="s">
        <v>1240</v>
      </c>
      <c r="D52" s="3" t="s">
        <v>1715</v>
      </c>
      <c r="E52" s="3" t="s">
        <v>1394</v>
      </c>
      <c r="F52" s="3"/>
      <c r="G52" s="2">
        <v>1</v>
      </c>
    </row>
    <row r="53" spans="1:7" ht="12.75" customHeight="1">
      <c r="A53" s="3" t="s">
        <v>1246</v>
      </c>
      <c r="B53" s="15" t="s">
        <v>1208</v>
      </c>
      <c r="C53" s="3" t="s">
        <v>1240</v>
      </c>
      <c r="D53" s="3" t="s">
        <v>48</v>
      </c>
      <c r="E53" s="3" t="s">
        <v>1397</v>
      </c>
      <c r="F53" s="3"/>
      <c r="G53" s="2">
        <v>1</v>
      </c>
    </row>
    <row r="54" spans="1:7" ht="12.75" customHeight="1">
      <c r="A54" s="150" t="s">
        <v>72</v>
      </c>
      <c r="B54" s="149"/>
      <c r="C54" s="87" t="s">
        <v>28</v>
      </c>
      <c r="D54" s="92" t="s">
        <v>29</v>
      </c>
      <c r="E54" s="88"/>
      <c r="F54" s="88"/>
      <c r="G54" s="89"/>
    </row>
    <row r="55" spans="1:7" ht="12.75" customHeight="1">
      <c r="A55" s="90"/>
      <c r="B55" s="91" t="s">
        <v>73</v>
      </c>
      <c r="C55" s="90">
        <v>26</v>
      </c>
      <c r="D55" s="87">
        <v>7</v>
      </c>
      <c r="E55" s="90"/>
      <c r="F55" s="90"/>
      <c r="G55" s="2" t="s">
        <v>31</v>
      </c>
    </row>
    <row r="56" spans="1:7" ht="12.75" customHeight="1">
      <c r="A56" s="3" t="s">
        <v>624</v>
      </c>
      <c r="B56" s="3" t="s">
        <v>1115</v>
      </c>
      <c r="C56" s="3" t="s">
        <v>1240</v>
      </c>
      <c r="D56" s="3" t="s">
        <v>79</v>
      </c>
      <c r="E56" s="3" t="s">
        <v>1386</v>
      </c>
      <c r="F56" s="3"/>
      <c r="G56" s="2">
        <v>1</v>
      </c>
    </row>
    <row r="57" spans="1:7" ht="12.75" customHeight="1">
      <c r="A57" s="3" t="s">
        <v>624</v>
      </c>
      <c r="B57" s="3" t="s">
        <v>1296</v>
      </c>
      <c r="C57" s="3" t="s">
        <v>35</v>
      </c>
      <c r="D57" s="3" t="s">
        <v>1716</v>
      </c>
      <c r="E57" s="3" t="s">
        <v>1481</v>
      </c>
      <c r="F57" s="3"/>
      <c r="G57" s="2">
        <v>1</v>
      </c>
    </row>
    <row r="58" spans="1:7" ht="12.75" customHeight="1">
      <c r="A58" s="3" t="s">
        <v>1717</v>
      </c>
      <c r="B58" s="3" t="s">
        <v>1696</v>
      </c>
      <c r="C58" s="3" t="s">
        <v>35</v>
      </c>
      <c r="D58" s="3" t="s">
        <v>79</v>
      </c>
      <c r="E58" s="3" t="s">
        <v>1391</v>
      </c>
      <c r="F58" s="3"/>
      <c r="G58" s="2">
        <v>1</v>
      </c>
    </row>
    <row r="59" spans="1:7" ht="12.75" customHeight="1">
      <c r="A59" s="3" t="s">
        <v>1718</v>
      </c>
      <c r="B59" s="3" t="s">
        <v>1696</v>
      </c>
      <c r="C59" s="3" t="s">
        <v>35</v>
      </c>
      <c r="D59" s="3" t="s">
        <v>1271</v>
      </c>
      <c r="E59" s="3" t="s">
        <v>1391</v>
      </c>
      <c r="F59" s="3"/>
      <c r="G59" s="2">
        <v>1</v>
      </c>
    </row>
    <row r="60" spans="1:7" ht="12.75" customHeight="1">
      <c r="A60" s="3" t="s">
        <v>1246</v>
      </c>
      <c r="B60" s="3" t="s">
        <v>1696</v>
      </c>
      <c r="C60" s="3" t="s">
        <v>35</v>
      </c>
      <c r="D60" s="3" t="s">
        <v>1271</v>
      </c>
      <c r="E60" s="3" t="s">
        <v>1391</v>
      </c>
      <c r="F60" s="3"/>
      <c r="G60" s="2">
        <v>1</v>
      </c>
    </row>
    <row r="61" spans="1:7" ht="12.75" customHeight="1">
      <c r="A61" s="3" t="s">
        <v>624</v>
      </c>
      <c r="B61" s="3" t="s">
        <v>89</v>
      </c>
      <c r="C61" s="3" t="s">
        <v>1240</v>
      </c>
      <c r="D61" s="3" t="s">
        <v>1271</v>
      </c>
      <c r="E61" s="3" t="s">
        <v>1403</v>
      </c>
      <c r="F61" s="3"/>
      <c r="G61" s="2">
        <v>1</v>
      </c>
    </row>
    <row r="62" spans="1:7" ht="12.75" customHeight="1">
      <c r="A62" s="3" t="s">
        <v>624</v>
      </c>
      <c r="B62" s="3" t="s">
        <v>411</v>
      </c>
      <c r="C62" s="3" t="s">
        <v>35</v>
      </c>
      <c r="D62" s="3" t="s">
        <v>1719</v>
      </c>
      <c r="E62" s="3" t="s">
        <v>823</v>
      </c>
      <c r="F62" s="3"/>
      <c r="G62" s="2">
        <v>1</v>
      </c>
    </row>
    <row r="63" spans="1:7" ht="12.75" customHeight="1">
      <c r="A63" s="3" t="s">
        <v>624</v>
      </c>
      <c r="B63" s="3" t="s">
        <v>413</v>
      </c>
      <c r="C63" s="3" t="s">
        <v>35</v>
      </c>
      <c r="D63" s="3" t="s">
        <v>1719</v>
      </c>
      <c r="E63" s="3" t="s">
        <v>796</v>
      </c>
      <c r="F63" s="3"/>
      <c r="G63" s="2">
        <v>1</v>
      </c>
    </row>
    <row r="64" spans="1:7" ht="12.75" customHeight="1">
      <c r="A64" s="3" t="s">
        <v>624</v>
      </c>
      <c r="B64" s="3" t="s">
        <v>401</v>
      </c>
      <c r="C64" s="3" t="s">
        <v>35</v>
      </c>
      <c r="D64" s="3" t="s">
        <v>1348</v>
      </c>
      <c r="E64" s="3" t="s">
        <v>784</v>
      </c>
      <c r="F64" s="3"/>
      <c r="G64" s="2">
        <v>1</v>
      </c>
    </row>
    <row r="65" spans="1:7" ht="12.75" customHeight="1">
      <c r="A65" s="3" t="s">
        <v>1246</v>
      </c>
      <c r="B65" s="3" t="s">
        <v>1720</v>
      </c>
      <c r="C65" s="3" t="s">
        <v>35</v>
      </c>
      <c r="D65" s="3" t="s">
        <v>1721</v>
      </c>
      <c r="E65" s="3" t="s">
        <v>1722</v>
      </c>
      <c r="F65" s="3"/>
      <c r="G65" s="2">
        <v>1</v>
      </c>
    </row>
    <row r="66" spans="1:7" ht="12.75" customHeight="1">
      <c r="A66" s="3" t="s">
        <v>1246</v>
      </c>
      <c r="B66" s="3" t="s">
        <v>1723</v>
      </c>
      <c r="C66" s="3" t="s">
        <v>35</v>
      </c>
      <c r="D66" s="3" t="s">
        <v>85</v>
      </c>
      <c r="E66" s="3" t="s">
        <v>1724</v>
      </c>
      <c r="F66" s="3"/>
      <c r="G66" s="2">
        <v>1</v>
      </c>
    </row>
    <row r="67" spans="1:7" ht="12.75" customHeight="1">
      <c r="A67" s="3" t="s">
        <v>624</v>
      </c>
      <c r="B67" s="3" t="s">
        <v>1209</v>
      </c>
      <c r="C67" s="3" t="s">
        <v>35</v>
      </c>
      <c r="D67" s="3" t="s">
        <v>1392</v>
      </c>
      <c r="E67" s="3" t="s">
        <v>784</v>
      </c>
      <c r="F67" s="3"/>
      <c r="G67" s="2">
        <v>1</v>
      </c>
    </row>
    <row r="68" spans="1:7" ht="12.75" customHeight="1">
      <c r="A68" s="3" t="s">
        <v>1246</v>
      </c>
      <c r="B68" s="3" t="s">
        <v>1725</v>
      </c>
      <c r="C68" s="3" t="s">
        <v>35</v>
      </c>
      <c r="D68" s="3" t="s">
        <v>1392</v>
      </c>
      <c r="E68" s="3" t="s">
        <v>1726</v>
      </c>
      <c r="F68" s="3"/>
      <c r="G68" s="2">
        <v>1</v>
      </c>
    </row>
    <row r="69" spans="1:7" ht="12.75" customHeight="1">
      <c r="A69" s="3" t="s">
        <v>624</v>
      </c>
      <c r="B69" s="3" t="s">
        <v>1727</v>
      </c>
      <c r="C69" s="3" t="s">
        <v>35</v>
      </c>
      <c r="D69" s="3" t="s">
        <v>79</v>
      </c>
      <c r="E69" s="3" t="s">
        <v>796</v>
      </c>
      <c r="F69" s="3"/>
      <c r="G69" s="2">
        <v>1</v>
      </c>
    </row>
    <row r="70" spans="1:7" ht="12.75" customHeight="1">
      <c r="A70" s="3" t="s">
        <v>624</v>
      </c>
      <c r="B70" s="3" t="s">
        <v>411</v>
      </c>
      <c r="C70" s="3" t="s">
        <v>35</v>
      </c>
      <c r="D70" s="3" t="s">
        <v>1728</v>
      </c>
      <c r="E70" s="3" t="s">
        <v>823</v>
      </c>
      <c r="F70" s="3"/>
      <c r="G70" s="2">
        <v>1</v>
      </c>
    </row>
    <row r="71" spans="1:7" ht="12.75" customHeight="1">
      <c r="A71" s="3" t="s">
        <v>1246</v>
      </c>
      <c r="B71" s="3" t="s">
        <v>1729</v>
      </c>
      <c r="C71" s="3" t="s">
        <v>35</v>
      </c>
      <c r="D71" s="3" t="s">
        <v>79</v>
      </c>
      <c r="E71" s="3" t="s">
        <v>1730</v>
      </c>
      <c r="F71" s="3"/>
      <c r="G71" s="2">
        <v>1</v>
      </c>
    </row>
    <row r="72" spans="1:7" ht="12.75" customHeight="1">
      <c r="A72" s="3" t="s">
        <v>624</v>
      </c>
      <c r="B72" s="3" t="s">
        <v>1307</v>
      </c>
      <c r="C72" s="3" t="s">
        <v>35</v>
      </c>
      <c r="D72" s="3" t="s">
        <v>1731</v>
      </c>
      <c r="E72" s="3" t="s">
        <v>836</v>
      </c>
      <c r="F72" s="3"/>
      <c r="G72" s="2">
        <v>1</v>
      </c>
    </row>
    <row r="73" spans="1:7" ht="12.75" customHeight="1">
      <c r="A73" s="3" t="s">
        <v>1246</v>
      </c>
      <c r="B73" s="3" t="s">
        <v>1389</v>
      </c>
      <c r="C73" s="3" t="s">
        <v>1240</v>
      </c>
      <c r="D73" s="3" t="s">
        <v>51</v>
      </c>
      <c r="E73" s="3" t="s">
        <v>1489</v>
      </c>
      <c r="F73" s="3"/>
      <c r="G73" s="2">
        <v>1</v>
      </c>
    </row>
    <row r="74" spans="1:7" ht="12.75" customHeight="1">
      <c r="A74" s="3" t="s">
        <v>624</v>
      </c>
      <c r="B74" s="3" t="s">
        <v>89</v>
      </c>
      <c r="C74" s="3" t="s">
        <v>1240</v>
      </c>
      <c r="D74" s="3" t="s">
        <v>1732</v>
      </c>
      <c r="E74" s="3" t="s">
        <v>1403</v>
      </c>
      <c r="F74" s="3"/>
      <c r="G74" s="2">
        <v>1</v>
      </c>
    </row>
    <row r="75" spans="1:7" ht="12.75" customHeight="1">
      <c r="A75" s="3" t="s">
        <v>624</v>
      </c>
      <c r="B75" s="3" t="s">
        <v>1733</v>
      </c>
      <c r="C75" s="3" t="s">
        <v>35</v>
      </c>
      <c r="D75" s="3" t="s">
        <v>1410</v>
      </c>
      <c r="E75" s="3" t="s">
        <v>1484</v>
      </c>
      <c r="F75" s="3"/>
      <c r="G75" s="2">
        <v>1</v>
      </c>
    </row>
    <row r="76" spans="1:7" ht="12.75" customHeight="1">
      <c r="A76" s="3" t="s">
        <v>624</v>
      </c>
      <c r="B76" s="3" t="s">
        <v>1115</v>
      </c>
      <c r="C76" s="3" t="s">
        <v>1240</v>
      </c>
      <c r="D76" s="3" t="s">
        <v>187</v>
      </c>
      <c r="E76" s="3" t="s">
        <v>1386</v>
      </c>
      <c r="F76" s="3"/>
      <c r="G76" s="2">
        <v>1</v>
      </c>
    </row>
    <row r="77" spans="1:7" ht="12.75" customHeight="1">
      <c r="A77" s="3" t="s">
        <v>624</v>
      </c>
      <c r="B77" s="3" t="s">
        <v>742</v>
      </c>
      <c r="C77" s="3" t="s">
        <v>35</v>
      </c>
      <c r="D77" s="3" t="s">
        <v>1410</v>
      </c>
      <c r="E77" s="3" t="s">
        <v>1481</v>
      </c>
      <c r="F77" s="3"/>
      <c r="G77" s="2">
        <v>1</v>
      </c>
    </row>
    <row r="78" spans="1:7" ht="12.75" customHeight="1">
      <c r="A78" s="3" t="s">
        <v>624</v>
      </c>
      <c r="B78" s="3" t="s">
        <v>866</v>
      </c>
      <c r="C78" s="3" t="s">
        <v>35</v>
      </c>
      <c r="D78" s="3" t="s">
        <v>328</v>
      </c>
      <c r="E78" s="3" t="s">
        <v>1403</v>
      </c>
      <c r="F78" s="3"/>
      <c r="G78" s="2">
        <v>1</v>
      </c>
    </row>
    <row r="79" spans="1:7" ht="12.75" customHeight="1">
      <c r="A79" s="3" t="s">
        <v>624</v>
      </c>
      <c r="B79" s="3" t="s">
        <v>1215</v>
      </c>
      <c r="C79" s="3" t="s">
        <v>35</v>
      </c>
      <c r="D79" s="3" t="s">
        <v>328</v>
      </c>
      <c r="E79" s="3" t="s">
        <v>1484</v>
      </c>
      <c r="F79" s="3"/>
      <c r="G79" s="2">
        <v>1</v>
      </c>
    </row>
    <row r="80" spans="1:7" ht="12.75" customHeight="1">
      <c r="A80" s="3" t="s">
        <v>624</v>
      </c>
      <c r="B80" s="3" t="s">
        <v>1734</v>
      </c>
      <c r="C80" s="3" t="s">
        <v>35</v>
      </c>
      <c r="D80" s="3" t="s">
        <v>1474</v>
      </c>
      <c r="E80" s="3" t="s">
        <v>1477</v>
      </c>
      <c r="F80" s="3"/>
      <c r="G80" s="2">
        <v>1</v>
      </c>
    </row>
    <row r="81" spans="1:9" ht="12.75" customHeight="1">
      <c r="A81" s="3"/>
      <c r="B81" s="3" t="s">
        <v>1564</v>
      </c>
      <c r="C81" s="3"/>
      <c r="D81" s="3"/>
      <c r="E81" s="3"/>
      <c r="F81" s="3"/>
      <c r="G81" s="2"/>
      <c r="H81" s="2"/>
      <c r="I81" s="2"/>
    </row>
    <row r="82" spans="1:9" ht="12.75" customHeight="1">
      <c r="A82" s="151" t="s">
        <v>93</v>
      </c>
      <c r="B82" s="149"/>
      <c r="C82" s="87" t="s">
        <v>28</v>
      </c>
      <c r="D82" s="92" t="s">
        <v>29</v>
      </c>
      <c r="E82" s="88"/>
      <c r="F82" s="88"/>
      <c r="G82" s="89"/>
      <c r="H82" s="89"/>
      <c r="I82" s="89"/>
    </row>
    <row r="83" spans="1:9" ht="12.75" customHeight="1">
      <c r="A83" s="90"/>
      <c r="B83" s="91" t="s">
        <v>30</v>
      </c>
      <c r="C83" s="87">
        <f>SUM(G87:G165)</f>
        <v>7</v>
      </c>
      <c r="D83" s="87">
        <v>4</v>
      </c>
      <c r="E83" s="90"/>
      <c r="F83" s="90"/>
      <c r="G83" s="2" t="s">
        <v>31</v>
      </c>
      <c r="H83" s="2" t="s">
        <v>926</v>
      </c>
      <c r="I83" s="2" t="s">
        <v>927</v>
      </c>
    </row>
    <row r="84" spans="1:9" ht="12.75" customHeight="1">
      <c r="A84" s="8" t="s">
        <v>928</v>
      </c>
      <c r="B84" s="91" t="s">
        <v>94</v>
      </c>
      <c r="C84" s="87">
        <v>7</v>
      </c>
      <c r="D84" s="87">
        <v>6</v>
      </c>
      <c r="E84" s="90"/>
      <c r="F84" s="90"/>
      <c r="G84" s="2"/>
      <c r="H84" s="2"/>
      <c r="I84" s="2"/>
    </row>
    <row r="85" spans="1:9" ht="12.75" customHeight="1">
      <c r="A85" s="93"/>
      <c r="B85" s="91" t="s">
        <v>95</v>
      </c>
      <c r="C85" s="87">
        <v>19</v>
      </c>
      <c r="D85" s="87">
        <v>15</v>
      </c>
      <c r="E85" s="90"/>
      <c r="F85" s="90"/>
      <c r="G85" s="2"/>
      <c r="H85" s="2"/>
      <c r="I85" s="2"/>
    </row>
    <row r="86" spans="1:9" ht="12.75" customHeight="1">
      <c r="A86" s="93"/>
      <c r="B86" s="91" t="s">
        <v>96</v>
      </c>
      <c r="C86" s="87">
        <v>59</v>
      </c>
      <c r="D86" s="87">
        <v>46</v>
      </c>
      <c r="E86" s="90"/>
      <c r="F86" s="90"/>
      <c r="G86" s="2"/>
      <c r="H86" s="2"/>
      <c r="I86" s="2"/>
    </row>
    <row r="87" spans="1:9" ht="12.75" customHeight="1">
      <c r="A87" s="3" t="s">
        <v>624</v>
      </c>
      <c r="B87" s="3" t="s">
        <v>1735</v>
      </c>
      <c r="C87" s="3"/>
      <c r="D87" s="3" t="s">
        <v>1415</v>
      </c>
      <c r="E87" s="3" t="s">
        <v>823</v>
      </c>
      <c r="F87" s="3"/>
      <c r="G87" s="2">
        <v>1</v>
      </c>
      <c r="H87" s="2"/>
      <c r="I87" s="2"/>
    </row>
    <row r="88" spans="1:9" ht="12.75" customHeight="1">
      <c r="A88" s="3"/>
      <c r="B88" s="3" t="s">
        <v>1736</v>
      </c>
      <c r="C88" s="3"/>
      <c r="D88" s="3"/>
      <c r="E88" s="3"/>
      <c r="F88" s="3"/>
      <c r="G88" s="2"/>
      <c r="H88" s="2"/>
      <c r="I88" s="2"/>
    </row>
    <row r="89" spans="1:9" ht="12.75" customHeight="1">
      <c r="A89" s="3"/>
      <c r="B89" s="3" t="s">
        <v>1737</v>
      </c>
      <c r="C89" s="3"/>
      <c r="D89" s="3"/>
      <c r="E89" s="3"/>
      <c r="F89" s="3"/>
      <c r="G89" s="2"/>
      <c r="H89" s="2"/>
      <c r="I89" s="2"/>
    </row>
    <row r="90" spans="1:9" ht="12.75" customHeight="1">
      <c r="A90" s="3"/>
      <c r="B90" s="3" t="s">
        <v>1738</v>
      </c>
      <c r="C90" s="3"/>
      <c r="D90" s="3"/>
      <c r="E90" s="3"/>
      <c r="F90" s="3"/>
      <c r="G90" s="2"/>
      <c r="H90" s="2"/>
      <c r="I90" s="2"/>
    </row>
    <row r="91" spans="1:9" ht="12.75" customHeight="1">
      <c r="A91" s="3"/>
      <c r="B91" s="3" t="s">
        <v>1739</v>
      </c>
      <c r="C91" s="3"/>
      <c r="D91" s="3"/>
      <c r="E91" s="3"/>
      <c r="F91" s="3"/>
      <c r="G91" s="2"/>
      <c r="H91" s="2"/>
      <c r="I91" s="2"/>
    </row>
    <row r="92" spans="1:9" ht="12.75" customHeight="1">
      <c r="A92" s="3"/>
      <c r="B92" s="3" t="s">
        <v>1544</v>
      </c>
      <c r="C92" s="3"/>
      <c r="D92" s="3"/>
      <c r="E92" s="3"/>
      <c r="F92" s="3"/>
      <c r="G92" s="2"/>
      <c r="H92" s="2"/>
      <c r="I92" s="2"/>
    </row>
    <row r="93" spans="1:9" ht="12.75" customHeight="1">
      <c r="A93" s="3" t="s">
        <v>624</v>
      </c>
      <c r="B93" s="3" t="s">
        <v>1740</v>
      </c>
      <c r="C93" s="3" t="s">
        <v>35</v>
      </c>
      <c r="D93" s="3" t="s">
        <v>294</v>
      </c>
      <c r="E93" s="3" t="s">
        <v>836</v>
      </c>
      <c r="F93" s="3"/>
      <c r="G93" s="2">
        <v>1</v>
      </c>
      <c r="H93" s="2"/>
      <c r="I93" s="2"/>
    </row>
    <row r="94" spans="1:9" ht="12.75" customHeight="1">
      <c r="A94" s="3" t="s">
        <v>624</v>
      </c>
      <c r="B94" s="3" t="s">
        <v>234</v>
      </c>
      <c r="C94" s="3" t="s">
        <v>35</v>
      </c>
      <c r="D94" s="3" t="s">
        <v>1741</v>
      </c>
      <c r="E94" s="3" t="s">
        <v>836</v>
      </c>
      <c r="F94" s="3"/>
      <c r="G94" s="2">
        <v>1</v>
      </c>
      <c r="H94" s="2"/>
      <c r="I94" s="2"/>
    </row>
    <row r="95" spans="1:9" ht="12.75" customHeight="1">
      <c r="A95" s="3" t="s">
        <v>624</v>
      </c>
      <c r="B95" s="3" t="s">
        <v>1733</v>
      </c>
      <c r="C95" s="3" t="s">
        <v>35</v>
      </c>
      <c r="D95" s="3" t="s">
        <v>1741</v>
      </c>
      <c r="E95" s="3" t="s">
        <v>1484</v>
      </c>
      <c r="F95" s="3"/>
      <c r="G95" s="2">
        <v>1</v>
      </c>
      <c r="H95" s="2"/>
      <c r="I95" s="2"/>
    </row>
    <row r="96" spans="1:9" ht="12.75" customHeight="1">
      <c r="A96" s="3" t="s">
        <v>1742</v>
      </c>
      <c r="B96" s="3" t="s">
        <v>1743</v>
      </c>
      <c r="C96" s="3" t="s">
        <v>35</v>
      </c>
      <c r="D96" s="3" t="s">
        <v>1458</v>
      </c>
      <c r="E96" s="3" t="s">
        <v>784</v>
      </c>
      <c r="F96" s="3"/>
      <c r="G96" s="2">
        <v>1</v>
      </c>
      <c r="H96" s="2"/>
      <c r="I96" s="2"/>
    </row>
    <row r="97" spans="1:9" ht="12.75" customHeight="1">
      <c r="A97" s="3" t="s">
        <v>1742</v>
      </c>
      <c r="B97" s="3" t="s">
        <v>1744</v>
      </c>
      <c r="C97" s="3" t="s">
        <v>35</v>
      </c>
      <c r="D97" s="3" t="s">
        <v>1458</v>
      </c>
      <c r="E97" s="3" t="s">
        <v>836</v>
      </c>
      <c r="F97" s="3"/>
      <c r="G97" s="2">
        <v>1</v>
      </c>
      <c r="H97" s="2"/>
      <c r="I97" s="2"/>
    </row>
    <row r="98" spans="1:9" ht="12.75" customHeight="1">
      <c r="A98" s="3" t="s">
        <v>1742</v>
      </c>
      <c r="B98" s="3" t="s">
        <v>619</v>
      </c>
      <c r="C98" s="3" t="s">
        <v>35</v>
      </c>
      <c r="D98" s="3" t="s">
        <v>282</v>
      </c>
      <c r="E98" s="3" t="s">
        <v>823</v>
      </c>
      <c r="F98" s="3"/>
      <c r="G98" s="2">
        <v>1</v>
      </c>
      <c r="H98" s="2"/>
      <c r="I98" s="2"/>
    </row>
    <row r="99" spans="1:9" ht="12.75" customHeight="1">
      <c r="A99" s="3" t="s">
        <v>1054</v>
      </c>
      <c r="B99" s="3" t="s">
        <v>1745</v>
      </c>
      <c r="C99" s="3" t="s">
        <v>35</v>
      </c>
      <c r="D99" s="3" t="s">
        <v>1746</v>
      </c>
      <c r="E99" s="3" t="s">
        <v>1391</v>
      </c>
      <c r="F99" s="3"/>
      <c r="G99" s="2"/>
      <c r="H99" s="2">
        <v>1</v>
      </c>
      <c r="I99" s="2"/>
    </row>
    <row r="100" spans="1:9" ht="12.75" customHeight="1">
      <c r="A100" s="3" t="s">
        <v>1054</v>
      </c>
      <c r="B100" s="3" t="s">
        <v>1747</v>
      </c>
      <c r="C100" s="3" t="s">
        <v>35</v>
      </c>
      <c r="D100" s="3" t="s">
        <v>1458</v>
      </c>
      <c r="E100" s="3" t="s">
        <v>784</v>
      </c>
      <c r="F100" s="3"/>
      <c r="G100" s="2"/>
      <c r="H100" s="2">
        <v>1</v>
      </c>
      <c r="I100" s="2"/>
    </row>
    <row r="101" spans="1:9" ht="12.75" customHeight="1">
      <c r="A101" s="3" t="s">
        <v>1054</v>
      </c>
      <c r="B101" s="3" t="s">
        <v>411</v>
      </c>
      <c r="C101" s="3" t="s">
        <v>35</v>
      </c>
      <c r="D101" s="3" t="s">
        <v>282</v>
      </c>
      <c r="E101" s="3" t="s">
        <v>823</v>
      </c>
      <c r="F101" s="3"/>
      <c r="G101" s="2"/>
      <c r="H101" s="2">
        <v>1</v>
      </c>
      <c r="I101" s="2"/>
    </row>
    <row r="102" spans="1:9" ht="12.75" customHeight="1">
      <c r="A102" s="3" t="s">
        <v>1054</v>
      </c>
      <c r="B102" s="3" t="s">
        <v>89</v>
      </c>
      <c r="C102" s="3" t="s">
        <v>1240</v>
      </c>
      <c r="D102" s="3" t="s">
        <v>52</v>
      </c>
      <c r="E102" s="3" t="s">
        <v>1403</v>
      </c>
      <c r="F102" s="3"/>
      <c r="G102" s="2"/>
      <c r="H102" s="2">
        <v>1</v>
      </c>
      <c r="I102" s="2"/>
    </row>
    <row r="103" spans="1:9" ht="12.75" customHeight="1">
      <c r="A103" s="3" t="s">
        <v>745</v>
      </c>
      <c r="B103" s="3" t="s">
        <v>411</v>
      </c>
      <c r="C103" s="3" t="s">
        <v>35</v>
      </c>
      <c r="D103" s="3" t="s">
        <v>187</v>
      </c>
      <c r="E103" s="3" t="s">
        <v>823</v>
      </c>
      <c r="F103" s="3"/>
      <c r="G103" s="2"/>
      <c r="H103" s="2">
        <v>1</v>
      </c>
      <c r="I103" s="2"/>
    </row>
    <row r="104" spans="1:9" ht="12.75" customHeight="1">
      <c r="A104" s="3" t="s">
        <v>745</v>
      </c>
      <c r="B104" s="3" t="s">
        <v>89</v>
      </c>
      <c r="C104" s="3" t="s">
        <v>1240</v>
      </c>
      <c r="D104" s="3" t="s">
        <v>85</v>
      </c>
      <c r="E104" s="3" t="s">
        <v>1403</v>
      </c>
      <c r="F104" s="3"/>
      <c r="G104" s="2"/>
      <c r="H104" s="2">
        <v>1</v>
      </c>
      <c r="I104" s="2"/>
    </row>
    <row r="105" spans="1:9" ht="12.75" customHeight="1">
      <c r="A105" s="3" t="s">
        <v>745</v>
      </c>
      <c r="B105" s="3" t="s">
        <v>1148</v>
      </c>
      <c r="C105" s="3" t="s">
        <v>35</v>
      </c>
      <c r="D105" s="3" t="s">
        <v>79</v>
      </c>
      <c r="E105" s="3" t="s">
        <v>1391</v>
      </c>
      <c r="F105" s="3"/>
      <c r="G105" s="2"/>
      <c r="H105" s="2">
        <v>1</v>
      </c>
      <c r="I105" s="2"/>
    </row>
    <row r="106" spans="1:9" ht="12.75" customHeight="1">
      <c r="A106" s="3" t="s">
        <v>746</v>
      </c>
      <c r="B106" s="3" t="s">
        <v>89</v>
      </c>
      <c r="C106" s="3" t="s">
        <v>1240</v>
      </c>
      <c r="D106" s="3" t="s">
        <v>1271</v>
      </c>
      <c r="E106" s="3" t="s">
        <v>1403</v>
      </c>
      <c r="F106" s="3"/>
      <c r="G106" s="2"/>
      <c r="H106" s="2"/>
      <c r="I106" s="2">
        <v>1</v>
      </c>
    </row>
    <row r="107" spans="1:9" ht="12.75" customHeight="1">
      <c r="A107" s="3" t="s">
        <v>746</v>
      </c>
      <c r="B107" s="3" t="s">
        <v>866</v>
      </c>
      <c r="C107" s="3" t="s">
        <v>35</v>
      </c>
      <c r="D107" s="3" t="s">
        <v>1458</v>
      </c>
      <c r="E107" s="3" t="s">
        <v>1403</v>
      </c>
      <c r="F107" s="3"/>
      <c r="G107" s="2"/>
      <c r="H107" s="2"/>
      <c r="I107" s="2">
        <v>1</v>
      </c>
    </row>
    <row r="108" spans="1:9" ht="12.75" customHeight="1">
      <c r="A108" s="3" t="s">
        <v>746</v>
      </c>
      <c r="B108" s="3" t="s">
        <v>1748</v>
      </c>
      <c r="C108" s="3"/>
      <c r="D108" s="3" t="s">
        <v>1749</v>
      </c>
      <c r="E108" s="3" t="s">
        <v>1425</v>
      </c>
      <c r="F108" s="3"/>
      <c r="G108" s="2"/>
      <c r="H108" s="2"/>
      <c r="I108" s="2">
        <v>1</v>
      </c>
    </row>
    <row r="109" spans="1:9" ht="12.75" customHeight="1">
      <c r="A109" s="3"/>
      <c r="B109" s="3" t="s">
        <v>1750</v>
      </c>
      <c r="C109" s="3"/>
      <c r="D109" s="3"/>
      <c r="E109" s="3"/>
      <c r="F109" s="3"/>
      <c r="G109" s="2"/>
      <c r="H109" s="2"/>
      <c r="I109" s="2"/>
    </row>
    <row r="110" spans="1:9" ht="12.75" customHeight="1">
      <c r="A110" s="3"/>
      <c r="B110" s="3" t="s">
        <v>1751</v>
      </c>
      <c r="C110" s="3"/>
      <c r="D110" s="3"/>
      <c r="E110" s="3"/>
      <c r="F110" s="3"/>
      <c r="G110" s="2"/>
      <c r="H110" s="2"/>
      <c r="I110" s="2"/>
    </row>
    <row r="111" spans="1:9" ht="12.75" customHeight="1">
      <c r="A111" s="3" t="s">
        <v>746</v>
      </c>
      <c r="B111" s="3" t="s">
        <v>89</v>
      </c>
      <c r="C111" s="3" t="s">
        <v>1240</v>
      </c>
      <c r="D111" s="3" t="s">
        <v>85</v>
      </c>
      <c r="E111" s="3" t="s">
        <v>1403</v>
      </c>
      <c r="F111" s="3"/>
      <c r="G111" s="2"/>
      <c r="H111" s="2"/>
      <c r="I111" s="2">
        <v>1</v>
      </c>
    </row>
    <row r="112" spans="1:9" ht="12.75" customHeight="1">
      <c r="A112" s="3" t="s">
        <v>1073</v>
      </c>
      <c r="B112" s="3" t="s">
        <v>1752</v>
      </c>
      <c r="C112" s="3" t="s">
        <v>35</v>
      </c>
      <c r="D112" s="3" t="s">
        <v>608</v>
      </c>
      <c r="E112" s="3" t="s">
        <v>1425</v>
      </c>
      <c r="F112" s="3"/>
      <c r="G112" s="2"/>
      <c r="H112" s="2"/>
      <c r="I112" s="2">
        <v>1</v>
      </c>
    </row>
    <row r="113" spans="1:9" ht="12.75" customHeight="1">
      <c r="A113" s="3"/>
      <c r="B113" s="3" t="s">
        <v>1624</v>
      </c>
      <c r="C113" s="3"/>
      <c r="D113" s="3"/>
      <c r="E113" s="3"/>
      <c r="F113" s="3"/>
      <c r="G113" s="2"/>
      <c r="H113" s="2"/>
      <c r="I113" s="2"/>
    </row>
    <row r="114" spans="1:9" ht="12.75" customHeight="1">
      <c r="A114" s="3" t="s">
        <v>1073</v>
      </c>
      <c r="B114" s="3" t="s">
        <v>909</v>
      </c>
      <c r="C114" s="3" t="s">
        <v>1240</v>
      </c>
      <c r="D114" s="3" t="s">
        <v>1271</v>
      </c>
      <c r="E114" s="3" t="s">
        <v>1393</v>
      </c>
      <c r="F114" s="3"/>
      <c r="G114" s="2"/>
      <c r="H114" s="2"/>
      <c r="I114" s="2">
        <v>1</v>
      </c>
    </row>
    <row r="115" spans="1:9" ht="12.75" customHeight="1">
      <c r="A115" s="3" t="s">
        <v>1073</v>
      </c>
      <c r="B115" s="3" t="s">
        <v>1275</v>
      </c>
      <c r="C115" s="3" t="s">
        <v>1240</v>
      </c>
      <c r="D115" s="3" t="s">
        <v>79</v>
      </c>
      <c r="E115" s="3" t="s">
        <v>1385</v>
      </c>
      <c r="F115" s="3"/>
      <c r="G115" s="2"/>
      <c r="H115" s="2"/>
      <c r="I115" s="2">
        <v>1</v>
      </c>
    </row>
    <row r="116" spans="1:9" ht="12.75" customHeight="1">
      <c r="A116" s="3" t="s">
        <v>1073</v>
      </c>
      <c r="B116" s="3" t="s">
        <v>89</v>
      </c>
      <c r="C116" s="3" t="s">
        <v>1240</v>
      </c>
      <c r="D116" s="3" t="s">
        <v>51</v>
      </c>
      <c r="E116" s="3" t="s">
        <v>1403</v>
      </c>
      <c r="F116" s="3"/>
      <c r="G116" s="2"/>
      <c r="H116" s="2"/>
      <c r="I116" s="2">
        <v>1</v>
      </c>
    </row>
    <row r="117" spans="1:9" ht="12.75" customHeight="1">
      <c r="A117" s="3" t="s">
        <v>297</v>
      </c>
      <c r="B117" s="3" t="s">
        <v>983</v>
      </c>
      <c r="C117" s="3" t="s">
        <v>35</v>
      </c>
      <c r="D117" s="3" t="s">
        <v>1458</v>
      </c>
      <c r="E117" s="3" t="s">
        <v>823</v>
      </c>
      <c r="F117" s="3"/>
      <c r="G117" s="2"/>
      <c r="H117" s="2"/>
      <c r="I117" s="2">
        <v>1</v>
      </c>
    </row>
    <row r="118" spans="1:9" ht="12.75" customHeight="1">
      <c r="A118" s="3" t="s">
        <v>1078</v>
      </c>
      <c r="B118" s="3" t="s">
        <v>1148</v>
      </c>
      <c r="C118" s="3" t="s">
        <v>35</v>
      </c>
      <c r="D118" s="3" t="s">
        <v>1753</v>
      </c>
      <c r="E118" s="3" t="s">
        <v>1391</v>
      </c>
      <c r="F118" s="3"/>
      <c r="G118" s="2"/>
      <c r="H118" s="2"/>
      <c r="I118" s="2">
        <v>1</v>
      </c>
    </row>
    <row r="119" spans="1:9" ht="12.75" customHeight="1">
      <c r="A119" s="3" t="s">
        <v>1078</v>
      </c>
      <c r="B119" s="3" t="s">
        <v>1389</v>
      </c>
      <c r="C119" s="3" t="s">
        <v>35</v>
      </c>
      <c r="D119" s="3" t="s">
        <v>51</v>
      </c>
      <c r="E119" s="3" t="s">
        <v>1489</v>
      </c>
      <c r="F119" s="3"/>
      <c r="G119" s="2"/>
      <c r="H119" s="2"/>
      <c r="I119" s="2">
        <v>1</v>
      </c>
    </row>
    <row r="120" spans="1:9" ht="12.75" customHeight="1">
      <c r="A120" s="3" t="s">
        <v>1078</v>
      </c>
      <c r="B120" s="3" t="s">
        <v>1172</v>
      </c>
      <c r="C120" s="3" t="s">
        <v>35</v>
      </c>
      <c r="D120" s="3" t="s">
        <v>51</v>
      </c>
      <c r="E120" s="3" t="s">
        <v>1391</v>
      </c>
      <c r="F120" s="3"/>
      <c r="G120" s="2"/>
      <c r="H120" s="2"/>
      <c r="I120" s="2">
        <v>1</v>
      </c>
    </row>
    <row r="121" spans="1:9" ht="12.75" customHeight="1">
      <c r="A121" s="3" t="s">
        <v>1080</v>
      </c>
      <c r="B121" s="3" t="s">
        <v>1712</v>
      </c>
      <c r="C121" s="3" t="s">
        <v>1240</v>
      </c>
      <c r="D121" s="3" t="s">
        <v>51</v>
      </c>
      <c r="E121" s="3" t="s">
        <v>1403</v>
      </c>
      <c r="F121" s="3"/>
      <c r="G121" s="2"/>
      <c r="H121" s="2"/>
      <c r="I121" s="2">
        <v>1</v>
      </c>
    </row>
    <row r="122" spans="1:9" ht="12.75" customHeight="1">
      <c r="A122" s="3" t="s">
        <v>1080</v>
      </c>
      <c r="B122" s="3" t="s">
        <v>1579</v>
      </c>
      <c r="C122" s="3" t="s">
        <v>35</v>
      </c>
      <c r="D122" s="3" t="s">
        <v>79</v>
      </c>
      <c r="E122" s="3" t="s">
        <v>1358</v>
      </c>
      <c r="F122" s="3"/>
      <c r="G122" s="2"/>
      <c r="H122" s="2"/>
      <c r="I122" s="2">
        <v>1</v>
      </c>
    </row>
    <row r="123" spans="1:9" ht="12.75" customHeight="1">
      <c r="A123" s="3" t="s">
        <v>260</v>
      </c>
      <c r="B123" s="3" t="s">
        <v>411</v>
      </c>
      <c r="C123" s="3" t="s">
        <v>35</v>
      </c>
      <c r="D123" s="3" t="s">
        <v>430</v>
      </c>
      <c r="E123" s="3" t="s">
        <v>823</v>
      </c>
      <c r="F123" s="3"/>
      <c r="G123" s="2"/>
      <c r="H123" s="2"/>
      <c r="I123" s="2">
        <v>1</v>
      </c>
    </row>
    <row r="124" spans="1:9" ht="12.75" customHeight="1">
      <c r="A124" s="3" t="s">
        <v>260</v>
      </c>
      <c r="B124" s="3" t="s">
        <v>1745</v>
      </c>
      <c r="C124" s="3" t="s">
        <v>35</v>
      </c>
      <c r="D124" s="3" t="s">
        <v>216</v>
      </c>
      <c r="E124" s="3" t="s">
        <v>1391</v>
      </c>
      <c r="F124" s="3"/>
      <c r="G124" s="2"/>
      <c r="H124" s="2"/>
      <c r="I124" s="2">
        <v>1</v>
      </c>
    </row>
    <row r="125" spans="1:9" ht="12.75" customHeight="1">
      <c r="A125" s="3" t="s">
        <v>614</v>
      </c>
      <c r="B125" s="3" t="s">
        <v>1148</v>
      </c>
      <c r="C125" s="3" t="s">
        <v>35</v>
      </c>
      <c r="D125" s="3" t="s">
        <v>1271</v>
      </c>
      <c r="E125" s="3" t="s">
        <v>1391</v>
      </c>
      <c r="F125" s="3"/>
      <c r="G125" s="2"/>
      <c r="H125" s="2"/>
      <c r="I125" s="2">
        <v>1</v>
      </c>
    </row>
    <row r="126" spans="1:9" ht="12.75" customHeight="1">
      <c r="A126" s="3" t="s">
        <v>614</v>
      </c>
      <c r="B126" s="3" t="s">
        <v>1754</v>
      </c>
      <c r="C126" s="3"/>
      <c r="D126" s="3" t="s">
        <v>1749</v>
      </c>
      <c r="E126" s="3" t="s">
        <v>1477</v>
      </c>
      <c r="F126" s="3"/>
      <c r="G126" s="2"/>
      <c r="H126" s="2"/>
      <c r="I126" s="2">
        <v>1</v>
      </c>
    </row>
    <row r="127" spans="1:9" ht="12.75" customHeight="1">
      <c r="A127" s="3"/>
      <c r="B127" s="3" t="s">
        <v>1755</v>
      </c>
      <c r="C127" s="3"/>
      <c r="D127" s="3"/>
      <c r="E127" s="3"/>
      <c r="F127" s="3"/>
      <c r="G127" s="2"/>
      <c r="H127" s="2"/>
      <c r="I127" s="2"/>
    </row>
    <row r="128" spans="1:9" ht="12.75" customHeight="1">
      <c r="A128" s="3" t="s">
        <v>614</v>
      </c>
      <c r="B128" s="3" t="s">
        <v>89</v>
      </c>
      <c r="C128" s="3" t="s">
        <v>1240</v>
      </c>
      <c r="D128" s="3" t="s">
        <v>79</v>
      </c>
      <c r="E128" s="3" t="s">
        <v>1403</v>
      </c>
      <c r="F128" s="3"/>
      <c r="G128" s="2"/>
      <c r="H128" s="2"/>
      <c r="I128" s="2">
        <v>1</v>
      </c>
    </row>
    <row r="129" spans="1:9" ht="12.75" customHeight="1">
      <c r="A129" s="3" t="s">
        <v>298</v>
      </c>
      <c r="B129" s="3" t="s">
        <v>1390</v>
      </c>
      <c r="C129" s="3" t="s">
        <v>35</v>
      </c>
      <c r="D129" s="3" t="s">
        <v>195</v>
      </c>
      <c r="E129" s="3" t="s">
        <v>1391</v>
      </c>
      <c r="F129" s="3"/>
      <c r="G129" s="2"/>
      <c r="H129" s="2"/>
      <c r="I129" s="2"/>
    </row>
    <row r="130" spans="1:9" ht="12.75" customHeight="1">
      <c r="A130" s="3" t="s">
        <v>839</v>
      </c>
      <c r="B130" s="3" t="s">
        <v>1756</v>
      </c>
      <c r="C130" s="3" t="s">
        <v>35</v>
      </c>
      <c r="D130" s="3" t="s">
        <v>51</v>
      </c>
      <c r="E130" s="3" t="s">
        <v>1391</v>
      </c>
      <c r="F130" s="3"/>
      <c r="G130" s="2"/>
      <c r="H130" s="2"/>
      <c r="I130" s="2"/>
    </row>
    <row r="131" spans="1:9" ht="12.75" customHeight="1">
      <c r="A131" s="3" t="s">
        <v>841</v>
      </c>
      <c r="B131" s="3" t="s">
        <v>986</v>
      </c>
      <c r="C131" s="3" t="s">
        <v>35</v>
      </c>
      <c r="D131" s="3" t="s">
        <v>1458</v>
      </c>
      <c r="E131" s="3" t="s">
        <v>1403</v>
      </c>
      <c r="F131" s="3"/>
      <c r="G131" s="2"/>
      <c r="H131" s="2"/>
      <c r="I131" s="2"/>
    </row>
    <row r="132" spans="1:9" ht="12.75" customHeight="1">
      <c r="A132" s="3" t="s">
        <v>748</v>
      </c>
      <c r="B132" s="3" t="s">
        <v>1757</v>
      </c>
      <c r="C132" s="3" t="s">
        <v>35</v>
      </c>
      <c r="D132" s="3" t="s">
        <v>1446</v>
      </c>
      <c r="E132" s="3" t="s">
        <v>1406</v>
      </c>
      <c r="F132" s="3"/>
      <c r="G132" s="2"/>
      <c r="H132" s="2"/>
      <c r="I132" s="2"/>
    </row>
    <row r="133" spans="1:9" ht="12.75" customHeight="1">
      <c r="A133" s="3" t="s">
        <v>1758</v>
      </c>
      <c r="B133" s="3" t="s">
        <v>89</v>
      </c>
      <c r="C133" s="3" t="s">
        <v>1240</v>
      </c>
      <c r="D133" s="3" t="s">
        <v>187</v>
      </c>
      <c r="E133" s="3" t="s">
        <v>1403</v>
      </c>
      <c r="F133" s="3"/>
      <c r="G133" s="2"/>
      <c r="H133" s="2"/>
      <c r="I133" s="2"/>
    </row>
    <row r="134" spans="1:9" ht="12.75" customHeight="1">
      <c r="A134" s="3" t="s">
        <v>300</v>
      </c>
      <c r="B134" s="3" t="s">
        <v>1759</v>
      </c>
      <c r="C134" s="3" t="s">
        <v>35</v>
      </c>
      <c r="D134" s="3" t="s">
        <v>177</v>
      </c>
      <c r="E134" s="3" t="s">
        <v>1406</v>
      </c>
      <c r="F134" s="3"/>
      <c r="G134" s="2"/>
      <c r="H134" s="2"/>
      <c r="I134" s="2"/>
    </row>
    <row r="135" spans="1:9" ht="12.75" customHeight="1">
      <c r="A135" s="3" t="s">
        <v>1047</v>
      </c>
      <c r="B135" s="3" t="s">
        <v>89</v>
      </c>
      <c r="C135" s="3" t="s">
        <v>1240</v>
      </c>
      <c r="D135" s="3" t="s">
        <v>51</v>
      </c>
      <c r="E135" s="3" t="s">
        <v>1403</v>
      </c>
      <c r="F135" s="3"/>
      <c r="G135" s="2"/>
      <c r="H135" s="2"/>
      <c r="I135" s="2"/>
    </row>
    <row r="136" spans="1:9" ht="12.75" customHeight="1">
      <c r="A136" s="3" t="s">
        <v>1047</v>
      </c>
      <c r="B136" s="3" t="s">
        <v>1172</v>
      </c>
      <c r="C136" s="3" t="s">
        <v>35</v>
      </c>
      <c r="D136" s="3" t="s">
        <v>52</v>
      </c>
      <c r="E136" s="3" t="s">
        <v>1391</v>
      </c>
      <c r="F136" s="3"/>
      <c r="G136" s="2"/>
      <c r="H136" s="2"/>
      <c r="I136" s="2"/>
    </row>
    <row r="137" spans="1:9" ht="12.75" customHeight="1">
      <c r="A137" s="3" t="s">
        <v>140</v>
      </c>
      <c r="B137" s="3" t="s">
        <v>619</v>
      </c>
      <c r="C137" s="3" t="s">
        <v>35</v>
      </c>
      <c r="D137" s="3" t="s">
        <v>1398</v>
      </c>
      <c r="E137" s="3" t="s">
        <v>823</v>
      </c>
      <c r="F137" s="3"/>
      <c r="G137" s="2"/>
      <c r="H137" s="2"/>
      <c r="I137" s="2"/>
    </row>
    <row r="138" spans="1:9" ht="12.75" customHeight="1">
      <c r="A138" s="3" t="s">
        <v>847</v>
      </c>
      <c r="B138" s="3" t="s">
        <v>1760</v>
      </c>
      <c r="C138" s="3" t="s">
        <v>1240</v>
      </c>
      <c r="D138" s="3" t="s">
        <v>51</v>
      </c>
      <c r="E138" s="3" t="s">
        <v>1391</v>
      </c>
      <c r="F138" s="3"/>
      <c r="G138" s="2"/>
      <c r="H138" s="2"/>
      <c r="I138" s="2"/>
    </row>
    <row r="139" spans="1:9" ht="12.75" customHeight="1">
      <c r="F139" s="3"/>
      <c r="G139" s="2"/>
      <c r="H139" s="2"/>
      <c r="I139" s="2"/>
    </row>
    <row r="140" spans="1:9" ht="12.75" customHeight="1">
      <c r="F140" s="3"/>
      <c r="G140" s="2"/>
      <c r="H140" s="2"/>
      <c r="I140" s="2"/>
    </row>
    <row r="141" spans="1:9" ht="12.75" customHeight="1">
      <c r="F141" s="3"/>
      <c r="G141" s="2"/>
      <c r="H141" s="2"/>
      <c r="I141" s="2"/>
    </row>
    <row r="142" spans="1:9" ht="12.75" customHeight="1">
      <c r="A142" s="3"/>
      <c r="B142" s="3"/>
      <c r="C142" s="3"/>
      <c r="D142" s="3"/>
      <c r="E142" s="3"/>
      <c r="F142" s="3"/>
      <c r="G142" s="2"/>
      <c r="H142" s="2"/>
      <c r="I142" s="2"/>
    </row>
    <row r="143" spans="1:9" ht="12.75" customHeight="1">
      <c r="A143" s="3" t="s">
        <v>141</v>
      </c>
      <c r="B143" s="3" t="s">
        <v>1761</v>
      </c>
      <c r="C143" s="3" t="s">
        <v>35</v>
      </c>
      <c r="D143" s="3" t="s">
        <v>195</v>
      </c>
      <c r="E143" s="3" t="s">
        <v>1391</v>
      </c>
      <c r="F143" s="3"/>
      <c r="G143" s="2"/>
      <c r="H143" s="2"/>
      <c r="I143" s="2">
        <v>1</v>
      </c>
    </row>
    <row r="144" spans="1:9" ht="12.75" customHeight="1">
      <c r="A144" s="3" t="s">
        <v>849</v>
      </c>
      <c r="B144" s="3" t="s">
        <v>325</v>
      </c>
      <c r="C144" s="3" t="s">
        <v>35</v>
      </c>
      <c r="D144" s="3" t="s">
        <v>79</v>
      </c>
      <c r="E144" s="3" t="s">
        <v>1391</v>
      </c>
      <c r="F144" s="3"/>
      <c r="G144" s="2"/>
      <c r="H144" s="2"/>
      <c r="I144" s="2">
        <v>1</v>
      </c>
    </row>
    <row r="145" spans="1:9" ht="12.75" customHeight="1">
      <c r="A145" s="3" t="s">
        <v>433</v>
      </c>
      <c r="B145" s="3" t="s">
        <v>1762</v>
      </c>
      <c r="C145" s="3" t="s">
        <v>35</v>
      </c>
      <c r="D145" s="3" t="s">
        <v>179</v>
      </c>
      <c r="E145" s="3" t="s">
        <v>1391</v>
      </c>
      <c r="F145" s="3"/>
      <c r="G145" s="2"/>
      <c r="H145" s="2"/>
      <c r="I145" s="2">
        <v>1</v>
      </c>
    </row>
    <row r="146" spans="1:9" ht="12.75" customHeight="1">
      <c r="A146" s="3" t="s">
        <v>433</v>
      </c>
      <c r="B146" s="3" t="s">
        <v>1763</v>
      </c>
      <c r="C146" s="3"/>
      <c r="D146" s="3" t="s">
        <v>1764</v>
      </c>
      <c r="E146" s="3" t="s">
        <v>1425</v>
      </c>
      <c r="F146" s="3"/>
      <c r="G146" s="2"/>
      <c r="H146" s="2"/>
      <c r="I146" s="2"/>
    </row>
    <row r="147" spans="1:9" ht="12.75" customHeight="1">
      <c r="A147" s="3"/>
      <c r="B147" s="3" t="s">
        <v>1765</v>
      </c>
      <c r="C147" s="3"/>
      <c r="D147" s="3"/>
      <c r="E147" s="3"/>
      <c r="F147" s="3"/>
      <c r="G147" s="2"/>
      <c r="H147" s="2"/>
      <c r="I147" s="2"/>
    </row>
    <row r="148" spans="1:9" ht="12.75" customHeight="1">
      <c r="A148" s="3"/>
      <c r="B148" s="3" t="s">
        <v>1766</v>
      </c>
      <c r="C148" s="3"/>
      <c r="D148" s="3"/>
      <c r="E148" s="3"/>
      <c r="F148" s="3"/>
      <c r="G148" s="2"/>
      <c r="H148" s="2"/>
      <c r="I148" s="2"/>
    </row>
    <row r="149" spans="1:9" ht="12.75" customHeight="1">
      <c r="A149" s="3" t="s">
        <v>1767</v>
      </c>
      <c r="B149" s="3" t="s">
        <v>909</v>
      </c>
      <c r="C149" s="3" t="s">
        <v>1240</v>
      </c>
      <c r="D149" s="3" t="s">
        <v>1271</v>
      </c>
      <c r="E149" s="3" t="s">
        <v>1391</v>
      </c>
      <c r="F149" s="3"/>
      <c r="G149" s="2"/>
      <c r="H149" s="2"/>
      <c r="I149" s="2"/>
    </row>
    <row r="150" spans="1:9" ht="12.75" customHeight="1">
      <c r="A150" s="3" t="s">
        <v>1767</v>
      </c>
      <c r="B150" s="3" t="s">
        <v>1558</v>
      </c>
      <c r="C150" s="3" t="s">
        <v>35</v>
      </c>
      <c r="D150" s="3" t="s">
        <v>1392</v>
      </c>
      <c r="E150" s="3" t="s">
        <v>1391</v>
      </c>
      <c r="F150" s="3"/>
      <c r="G150" s="2"/>
      <c r="H150" s="2"/>
      <c r="I150" s="2"/>
    </row>
    <row r="151" spans="1:9" ht="12.75" customHeight="1">
      <c r="A151" s="3" t="s">
        <v>1627</v>
      </c>
      <c r="B151" s="3" t="s">
        <v>1768</v>
      </c>
      <c r="C151" s="3" t="s">
        <v>1240</v>
      </c>
      <c r="D151" s="3" t="s">
        <v>1271</v>
      </c>
      <c r="E151" s="3" t="s">
        <v>1484</v>
      </c>
      <c r="F151" s="3"/>
      <c r="G151" s="2"/>
      <c r="H151" s="2"/>
      <c r="I151" s="2"/>
    </row>
    <row r="152" spans="1:9" ht="12.75" customHeight="1">
      <c r="A152" s="3" t="s">
        <v>148</v>
      </c>
      <c r="B152" s="3" t="s">
        <v>1769</v>
      </c>
      <c r="C152" s="3" t="s">
        <v>35</v>
      </c>
      <c r="D152" s="3" t="s">
        <v>1753</v>
      </c>
      <c r="E152" s="3" t="s">
        <v>1358</v>
      </c>
      <c r="F152" s="3"/>
      <c r="G152" s="2"/>
      <c r="H152" s="2"/>
      <c r="I152" s="2"/>
    </row>
    <row r="153" spans="1:9" ht="12.75" customHeight="1">
      <c r="A153" s="3" t="s">
        <v>148</v>
      </c>
      <c r="B153" s="3" t="s">
        <v>1770</v>
      </c>
      <c r="C153" s="3" t="s">
        <v>35</v>
      </c>
      <c r="D153" s="3" t="s">
        <v>1753</v>
      </c>
      <c r="E153" s="3" t="s">
        <v>1391</v>
      </c>
      <c r="F153" s="3"/>
      <c r="G153" s="2"/>
      <c r="H153" s="2"/>
      <c r="I153" s="2"/>
    </row>
    <row r="154" spans="1:9" ht="12.75" customHeight="1">
      <c r="A154" s="3" t="s">
        <v>447</v>
      </c>
      <c r="B154" s="3" t="s">
        <v>1771</v>
      </c>
      <c r="C154" s="3" t="s">
        <v>35</v>
      </c>
      <c r="D154" s="3" t="s">
        <v>1753</v>
      </c>
      <c r="E154" s="3" t="s">
        <v>1358</v>
      </c>
      <c r="F154" s="3"/>
      <c r="G154" s="2"/>
      <c r="H154" s="2"/>
      <c r="I154" s="2"/>
    </row>
    <row r="155" spans="1:9" ht="12.75" customHeight="1">
      <c r="A155" s="3" t="s">
        <v>1772</v>
      </c>
      <c r="B155" s="3" t="s">
        <v>785</v>
      </c>
      <c r="C155" s="3" t="s">
        <v>35</v>
      </c>
      <c r="D155" s="3" t="s">
        <v>1271</v>
      </c>
      <c r="E155" s="3" t="s">
        <v>1403</v>
      </c>
      <c r="F155" s="3"/>
      <c r="G155" s="2"/>
      <c r="H155" s="2"/>
      <c r="I155" s="2"/>
    </row>
    <row r="156" spans="1:9" ht="12.75" customHeight="1">
      <c r="A156" s="3" t="s">
        <v>1772</v>
      </c>
      <c r="B156" s="3" t="s">
        <v>1275</v>
      </c>
      <c r="C156" s="3" t="s">
        <v>1240</v>
      </c>
      <c r="D156" s="3" t="s">
        <v>1271</v>
      </c>
      <c r="E156" s="3" t="s">
        <v>1385</v>
      </c>
      <c r="F156" s="3"/>
      <c r="G156" s="2"/>
      <c r="H156" s="2"/>
      <c r="I156" s="2"/>
    </row>
    <row r="157" spans="1:9" ht="12.75" customHeight="1">
      <c r="A157" s="3" t="s">
        <v>599</v>
      </c>
      <c r="B157" s="3" t="s">
        <v>1761</v>
      </c>
      <c r="C157" s="3" t="s">
        <v>35</v>
      </c>
      <c r="D157" s="3" t="s">
        <v>1753</v>
      </c>
      <c r="E157" s="3" t="s">
        <v>1391</v>
      </c>
      <c r="F157" s="3"/>
      <c r="G157" s="2"/>
      <c r="H157" s="2"/>
      <c r="I157" s="2"/>
    </row>
    <row r="158" spans="1:9" ht="12.75" customHeight="1">
      <c r="A158" s="3" t="s">
        <v>1330</v>
      </c>
      <c r="B158" s="3" t="s">
        <v>1712</v>
      </c>
      <c r="C158" s="3" t="s">
        <v>1240</v>
      </c>
      <c r="D158" s="3" t="s">
        <v>1271</v>
      </c>
      <c r="E158" s="3" t="s">
        <v>1403</v>
      </c>
      <c r="F158" s="3"/>
      <c r="G158" s="2"/>
      <c r="H158" s="2"/>
      <c r="I158" s="2"/>
    </row>
    <row r="159" spans="1:9" ht="12.75" customHeight="1">
      <c r="A159" s="3" t="s">
        <v>262</v>
      </c>
      <c r="B159" s="3" t="s">
        <v>1773</v>
      </c>
      <c r="C159" s="3" t="s">
        <v>35</v>
      </c>
      <c r="D159" s="3" t="s">
        <v>1753</v>
      </c>
      <c r="E159" s="3" t="s">
        <v>1391</v>
      </c>
      <c r="F159" s="3"/>
      <c r="G159" s="2"/>
      <c r="H159" s="2"/>
      <c r="I159" s="2"/>
    </row>
    <row r="160" spans="1:9" ht="12.75" customHeight="1">
      <c r="A160" s="3" t="s">
        <v>1774</v>
      </c>
      <c r="B160" s="3" t="s">
        <v>1516</v>
      </c>
      <c r="C160" s="3" t="s">
        <v>1240</v>
      </c>
      <c r="D160" s="3" t="s">
        <v>1271</v>
      </c>
      <c r="E160" s="3" t="s">
        <v>1385</v>
      </c>
      <c r="F160" s="3"/>
      <c r="G160" s="2"/>
      <c r="H160" s="2"/>
      <c r="I160" s="2"/>
    </row>
    <row r="161" spans="1:9" ht="12.75" customHeight="1">
      <c r="A161" s="3" t="s">
        <v>1775</v>
      </c>
      <c r="B161" s="3" t="s">
        <v>1776</v>
      </c>
      <c r="C161" s="3" t="s">
        <v>1240</v>
      </c>
      <c r="D161" s="3" t="s">
        <v>1271</v>
      </c>
      <c r="E161" s="3" t="s">
        <v>1385</v>
      </c>
      <c r="F161" s="3"/>
      <c r="G161" s="2"/>
      <c r="H161" s="2"/>
      <c r="I161" s="2"/>
    </row>
    <row r="162" spans="1:9" ht="12.75" customHeight="1">
      <c r="A162" s="3" t="s">
        <v>1635</v>
      </c>
      <c r="B162" s="3" t="s">
        <v>1624</v>
      </c>
      <c r="C162" s="3" t="s">
        <v>35</v>
      </c>
      <c r="D162" s="3" t="s">
        <v>1271</v>
      </c>
      <c r="E162" s="3" t="s">
        <v>1391</v>
      </c>
      <c r="F162" s="3"/>
      <c r="G162" s="2"/>
      <c r="H162" s="2"/>
      <c r="I162" s="2"/>
    </row>
    <row r="163" spans="1:9" ht="12.75" customHeight="1">
      <c r="A163" s="3" t="s">
        <v>1636</v>
      </c>
      <c r="B163" s="3" t="s">
        <v>1557</v>
      </c>
      <c r="C163" s="3" t="s">
        <v>35</v>
      </c>
      <c r="D163" s="3" t="s">
        <v>1271</v>
      </c>
      <c r="E163" s="3" t="s">
        <v>1391</v>
      </c>
      <c r="F163" s="3"/>
      <c r="G163" s="2"/>
      <c r="H163" s="2"/>
      <c r="I163" s="2"/>
    </row>
    <row r="164" spans="1:9" ht="12.75" customHeight="1">
      <c r="A164" s="3" t="s">
        <v>1777</v>
      </c>
      <c r="B164" s="3" t="s">
        <v>1778</v>
      </c>
      <c r="C164" s="3" t="s">
        <v>35</v>
      </c>
      <c r="D164" s="3" t="s">
        <v>1271</v>
      </c>
      <c r="E164" s="3" t="s">
        <v>1391</v>
      </c>
      <c r="F164" s="3"/>
      <c r="G164" s="2"/>
      <c r="H164" s="2"/>
      <c r="I164" s="2"/>
    </row>
    <row r="165" spans="1:9" ht="12.75" customHeight="1">
      <c r="A165" s="3" t="s">
        <v>1637</v>
      </c>
      <c r="B165" s="3" t="s">
        <v>1615</v>
      </c>
      <c r="C165" s="3" t="s">
        <v>35</v>
      </c>
      <c r="D165" s="3" t="s">
        <v>1271</v>
      </c>
      <c r="E165" s="3" t="s">
        <v>1391</v>
      </c>
      <c r="F165" s="3"/>
      <c r="G165" s="2"/>
      <c r="H165" s="2"/>
      <c r="I165" s="2"/>
    </row>
    <row r="166" spans="1:9" ht="12.75" customHeight="1">
      <c r="A166" s="150" t="s">
        <v>149</v>
      </c>
      <c r="B166" s="149"/>
      <c r="C166" s="87" t="s">
        <v>28</v>
      </c>
      <c r="D166" s="92" t="s">
        <v>29</v>
      </c>
      <c r="E166" s="88"/>
      <c r="F166" s="88"/>
      <c r="G166" s="89"/>
      <c r="H166" s="89"/>
      <c r="I166" s="89"/>
    </row>
    <row r="167" spans="1:9" ht="12.75" customHeight="1">
      <c r="A167" s="90"/>
      <c r="B167" s="91" t="s">
        <v>30</v>
      </c>
      <c r="C167" s="87">
        <f>SUM(G171:G192)</f>
        <v>3</v>
      </c>
      <c r="D167" s="87">
        <v>3</v>
      </c>
      <c r="E167" s="90"/>
      <c r="F167" s="90"/>
      <c r="G167" s="2" t="s">
        <v>31</v>
      </c>
      <c r="H167" s="2" t="s">
        <v>926</v>
      </c>
      <c r="I167" s="2" t="s">
        <v>927</v>
      </c>
    </row>
    <row r="168" spans="1:9" ht="12.75" customHeight="1">
      <c r="A168" s="8" t="s">
        <v>928</v>
      </c>
      <c r="B168" s="91" t="s">
        <v>150</v>
      </c>
      <c r="C168" s="87">
        <f>SUM(H169:H192)</f>
        <v>6</v>
      </c>
      <c r="D168" s="87">
        <v>6</v>
      </c>
      <c r="E168" s="12"/>
      <c r="F168" s="12"/>
      <c r="G168" s="2"/>
      <c r="H168" s="2"/>
      <c r="I168" s="2"/>
    </row>
    <row r="169" spans="1:9" ht="12.75" customHeight="1">
      <c r="A169" s="12"/>
      <c r="B169" s="91" t="s">
        <v>95</v>
      </c>
      <c r="C169" s="87">
        <v>6</v>
      </c>
      <c r="D169" s="87">
        <v>4</v>
      </c>
      <c r="E169" s="12"/>
      <c r="F169" s="12"/>
      <c r="G169" s="2"/>
      <c r="H169" s="2"/>
      <c r="I169" s="2"/>
    </row>
    <row r="170" spans="1:9" ht="12.75" customHeight="1">
      <c r="A170" s="12"/>
      <c r="B170" s="91" t="s">
        <v>96</v>
      </c>
      <c r="C170" s="87">
        <v>21</v>
      </c>
      <c r="D170" s="87">
        <v>19</v>
      </c>
      <c r="E170" s="12"/>
      <c r="F170" s="12"/>
      <c r="G170" s="2"/>
      <c r="H170" s="2"/>
      <c r="I170" s="2"/>
    </row>
    <row r="171" spans="1:9" ht="12.75" customHeight="1">
      <c r="A171" s="3" t="s">
        <v>624</v>
      </c>
      <c r="B171" s="3" t="s">
        <v>1779</v>
      </c>
      <c r="C171" s="3" t="s">
        <v>35</v>
      </c>
      <c r="D171" s="3" t="s">
        <v>1749</v>
      </c>
      <c r="E171" s="3" t="s">
        <v>823</v>
      </c>
      <c r="F171" s="3"/>
      <c r="G171" s="2">
        <v>1</v>
      </c>
      <c r="H171" s="2"/>
      <c r="I171" s="2"/>
    </row>
    <row r="172" spans="1:9" ht="12.75" customHeight="1">
      <c r="A172" s="3"/>
      <c r="B172" s="3" t="s">
        <v>1780</v>
      </c>
      <c r="C172" s="3"/>
      <c r="D172" s="3"/>
      <c r="E172" s="3"/>
      <c r="F172" s="3"/>
      <c r="G172" s="2"/>
      <c r="H172" s="2"/>
      <c r="I172" s="2"/>
    </row>
    <row r="173" spans="1:9" ht="12.75" customHeight="1">
      <c r="A173" s="3" t="s">
        <v>624</v>
      </c>
      <c r="B173" s="3" t="s">
        <v>1781</v>
      </c>
      <c r="C173" s="3" t="s">
        <v>35</v>
      </c>
      <c r="D173" s="3" t="s">
        <v>85</v>
      </c>
      <c r="E173" s="3" t="s">
        <v>823</v>
      </c>
      <c r="F173" s="3"/>
      <c r="G173" s="2">
        <v>1</v>
      </c>
      <c r="H173" s="2"/>
      <c r="I173" s="2"/>
    </row>
    <row r="174" spans="1:9" ht="12.75" customHeight="1">
      <c r="A174" s="3" t="s">
        <v>624</v>
      </c>
      <c r="B174" s="3" t="s">
        <v>1307</v>
      </c>
      <c r="C174" s="3" t="s">
        <v>35</v>
      </c>
      <c r="D174" s="3" t="s">
        <v>1782</v>
      </c>
      <c r="E174" s="3" t="s">
        <v>836</v>
      </c>
      <c r="F174" s="3"/>
      <c r="G174" s="2">
        <v>1</v>
      </c>
      <c r="H174" s="2"/>
      <c r="I174" s="2"/>
    </row>
    <row r="175" spans="1:9" ht="12.75" customHeight="1">
      <c r="A175" s="3" t="s">
        <v>1054</v>
      </c>
      <c r="B175" s="3" t="s">
        <v>1783</v>
      </c>
      <c r="C175" s="3" t="s">
        <v>35</v>
      </c>
      <c r="D175" s="3" t="s">
        <v>85</v>
      </c>
      <c r="E175" s="3" t="s">
        <v>784</v>
      </c>
      <c r="F175" s="3"/>
      <c r="G175" s="2"/>
      <c r="H175" s="2">
        <v>1</v>
      </c>
      <c r="I175" s="2"/>
    </row>
    <row r="176" spans="1:9" ht="12.75" customHeight="1">
      <c r="A176" s="3" t="s">
        <v>1054</v>
      </c>
      <c r="B176" s="3" t="s">
        <v>1209</v>
      </c>
      <c r="C176" s="3" t="s">
        <v>35</v>
      </c>
      <c r="D176" s="3" t="s">
        <v>1782</v>
      </c>
      <c r="E176" s="3" t="s">
        <v>784</v>
      </c>
      <c r="F176" s="3"/>
      <c r="G176" s="2"/>
      <c r="H176" s="2">
        <v>1</v>
      </c>
      <c r="I176" s="2"/>
    </row>
    <row r="177" spans="1:9" ht="12.75" customHeight="1">
      <c r="A177" s="3" t="s">
        <v>745</v>
      </c>
      <c r="B177" s="3" t="s">
        <v>1784</v>
      </c>
      <c r="C177" s="3" t="s">
        <v>35</v>
      </c>
      <c r="D177" s="3" t="s">
        <v>1446</v>
      </c>
      <c r="E177" s="3" t="s">
        <v>823</v>
      </c>
      <c r="F177" s="3"/>
      <c r="G177" s="2"/>
      <c r="H177" s="2">
        <v>1</v>
      </c>
      <c r="I177" s="2"/>
    </row>
    <row r="178" spans="1:9" ht="12.75" customHeight="1">
      <c r="A178" s="3" t="s">
        <v>745</v>
      </c>
      <c r="B178" s="3" t="s">
        <v>1785</v>
      </c>
      <c r="C178" s="3" t="s">
        <v>35</v>
      </c>
      <c r="D178" s="3" t="s">
        <v>1590</v>
      </c>
      <c r="E178" s="3" t="s">
        <v>823</v>
      </c>
      <c r="F178" s="3"/>
      <c r="G178" s="2"/>
      <c r="H178" s="2">
        <v>1</v>
      </c>
      <c r="I178" s="2"/>
    </row>
    <row r="179" spans="1:9" ht="12.75" customHeight="1">
      <c r="A179" s="3" t="s">
        <v>745</v>
      </c>
      <c r="B179" s="3" t="s">
        <v>1781</v>
      </c>
      <c r="C179" s="3" t="s">
        <v>35</v>
      </c>
      <c r="D179" s="3" t="s">
        <v>454</v>
      </c>
      <c r="E179" s="3" t="s">
        <v>823</v>
      </c>
      <c r="F179" s="3"/>
      <c r="G179" s="2"/>
      <c r="H179" s="2">
        <v>1</v>
      </c>
      <c r="I179" s="2"/>
    </row>
    <row r="180" spans="1:9" ht="12.75" customHeight="1">
      <c r="A180" s="3" t="s">
        <v>745</v>
      </c>
      <c r="B180" s="3" t="s">
        <v>1389</v>
      </c>
      <c r="C180" s="3" t="s">
        <v>1240</v>
      </c>
      <c r="D180" s="3" t="s">
        <v>51</v>
      </c>
      <c r="E180" s="3" t="s">
        <v>1489</v>
      </c>
      <c r="F180" s="3"/>
      <c r="G180" s="2"/>
      <c r="H180" s="2">
        <v>1</v>
      </c>
      <c r="I180" s="2"/>
    </row>
    <row r="181" spans="1:9" ht="12.75" customHeight="1">
      <c r="A181" s="3" t="s">
        <v>746</v>
      </c>
      <c r="B181" s="3" t="s">
        <v>89</v>
      </c>
      <c r="C181" s="3" t="s">
        <v>1240</v>
      </c>
      <c r="D181" s="3" t="s">
        <v>52</v>
      </c>
      <c r="E181" s="3" t="s">
        <v>1403</v>
      </c>
      <c r="F181" s="3"/>
      <c r="G181" s="2"/>
      <c r="H181" s="2"/>
      <c r="I181" s="2">
        <v>1</v>
      </c>
    </row>
    <row r="182" spans="1:9" ht="12.75" customHeight="1">
      <c r="A182" s="3" t="s">
        <v>1073</v>
      </c>
      <c r="B182" s="3" t="s">
        <v>219</v>
      </c>
      <c r="C182" s="3" t="s">
        <v>35</v>
      </c>
      <c r="D182" s="3" t="s">
        <v>1447</v>
      </c>
      <c r="E182" s="3" t="s">
        <v>823</v>
      </c>
      <c r="F182" s="3"/>
      <c r="G182" s="2"/>
      <c r="H182" s="2"/>
      <c r="I182" s="2">
        <v>1</v>
      </c>
    </row>
    <row r="183" spans="1:9" ht="12.75" customHeight="1">
      <c r="A183" s="3" t="s">
        <v>1073</v>
      </c>
      <c r="B183" s="3" t="s">
        <v>1786</v>
      </c>
      <c r="C183" s="3" t="s">
        <v>35</v>
      </c>
      <c r="D183" s="3" t="s">
        <v>187</v>
      </c>
      <c r="E183" s="3" t="s">
        <v>796</v>
      </c>
      <c r="F183" s="3"/>
      <c r="G183" s="2"/>
      <c r="H183" s="2"/>
      <c r="I183" s="2">
        <v>1</v>
      </c>
    </row>
    <row r="184" spans="1:9" ht="12.75" customHeight="1">
      <c r="A184" s="3" t="s">
        <v>1073</v>
      </c>
      <c r="B184" s="3" t="s">
        <v>1148</v>
      </c>
      <c r="C184" s="3" t="s">
        <v>35</v>
      </c>
      <c r="D184" s="3" t="s">
        <v>79</v>
      </c>
      <c r="E184" s="3" t="s">
        <v>1391</v>
      </c>
      <c r="F184" s="3"/>
      <c r="G184" s="2"/>
      <c r="H184" s="2"/>
      <c r="I184" s="2">
        <v>1</v>
      </c>
    </row>
    <row r="185" spans="1:9" ht="12.75" customHeight="1">
      <c r="A185" s="3" t="s">
        <v>1078</v>
      </c>
      <c r="B185" s="3" t="s">
        <v>1459</v>
      </c>
      <c r="C185" s="3" t="s">
        <v>35</v>
      </c>
      <c r="D185" s="3" t="s">
        <v>132</v>
      </c>
      <c r="E185" s="3" t="s">
        <v>823</v>
      </c>
      <c r="F185" s="3"/>
      <c r="G185" s="2"/>
      <c r="H185" s="2"/>
      <c r="I185" s="2">
        <v>1</v>
      </c>
    </row>
    <row r="186" spans="1:9" ht="12.75" customHeight="1">
      <c r="A186" s="3" t="s">
        <v>1080</v>
      </c>
      <c r="B186" s="3" t="s">
        <v>413</v>
      </c>
      <c r="C186" s="3" t="s">
        <v>35</v>
      </c>
      <c r="D186" s="3" t="s">
        <v>1446</v>
      </c>
      <c r="E186" s="3" t="s">
        <v>796</v>
      </c>
      <c r="F186" s="3"/>
      <c r="G186" s="2"/>
      <c r="H186" s="2"/>
      <c r="I186" s="2">
        <v>1</v>
      </c>
    </row>
    <row r="187" spans="1:9" ht="12.75" customHeight="1">
      <c r="A187" s="3" t="s">
        <v>839</v>
      </c>
      <c r="B187" s="3" t="s">
        <v>89</v>
      </c>
      <c r="C187" s="3" t="s">
        <v>1240</v>
      </c>
      <c r="D187" s="3" t="s">
        <v>51</v>
      </c>
      <c r="E187" s="3" t="s">
        <v>1403</v>
      </c>
      <c r="F187" s="3"/>
      <c r="G187" s="2"/>
      <c r="H187" s="2"/>
      <c r="I187" s="2"/>
    </row>
    <row r="188" spans="1:9" ht="12.75" customHeight="1">
      <c r="A188" s="3" t="s">
        <v>839</v>
      </c>
      <c r="B188" s="3" t="s">
        <v>1172</v>
      </c>
      <c r="C188" s="3" t="s">
        <v>35</v>
      </c>
      <c r="D188" s="3" t="s">
        <v>51</v>
      </c>
      <c r="E188" s="3" t="s">
        <v>1391</v>
      </c>
      <c r="F188" s="3"/>
      <c r="G188" s="2"/>
      <c r="H188" s="2"/>
      <c r="I188" s="2"/>
    </row>
    <row r="189" spans="1:9" ht="12.75" customHeight="1">
      <c r="A189" s="3" t="s">
        <v>1047</v>
      </c>
      <c r="B189" s="3" t="s">
        <v>1172</v>
      </c>
      <c r="C189" s="3" t="s">
        <v>35</v>
      </c>
      <c r="D189" s="3" t="s">
        <v>52</v>
      </c>
      <c r="E189" s="3" t="s">
        <v>1391</v>
      </c>
      <c r="F189" s="3"/>
      <c r="G189" s="2"/>
      <c r="H189" s="2"/>
      <c r="I189" s="2"/>
    </row>
    <row r="190" spans="1:9" ht="12.75" customHeight="1">
      <c r="A190" s="3" t="s">
        <v>849</v>
      </c>
      <c r="B190" s="3" t="s">
        <v>866</v>
      </c>
      <c r="C190" s="3" t="s">
        <v>35</v>
      </c>
      <c r="D190" s="3" t="s">
        <v>1410</v>
      </c>
      <c r="E190" s="3" t="s">
        <v>1403</v>
      </c>
      <c r="F190" s="3"/>
      <c r="G190" s="2"/>
      <c r="H190" s="2"/>
      <c r="I190" s="2"/>
    </row>
    <row r="191" spans="1:9" ht="12.75" customHeight="1">
      <c r="A191" s="3" t="s">
        <v>1674</v>
      </c>
      <c r="B191" s="3" t="s">
        <v>1148</v>
      </c>
      <c r="C191" s="3" t="s">
        <v>35</v>
      </c>
      <c r="D191" s="3" t="s">
        <v>187</v>
      </c>
      <c r="E191" s="3" t="s">
        <v>1391</v>
      </c>
      <c r="F191" s="3"/>
      <c r="G191" s="2"/>
      <c r="H191" s="2"/>
      <c r="I191" s="2"/>
    </row>
    <row r="192" spans="1:9" ht="12.75" customHeight="1">
      <c r="A192" s="3" t="s">
        <v>1767</v>
      </c>
      <c r="B192" s="3" t="s">
        <v>785</v>
      </c>
      <c r="C192" s="3" t="s">
        <v>35</v>
      </c>
      <c r="D192" s="3" t="s">
        <v>52</v>
      </c>
      <c r="E192" s="3" t="s">
        <v>1403</v>
      </c>
      <c r="F192" s="3"/>
      <c r="G192" s="2"/>
      <c r="H192" s="2"/>
      <c r="I192" s="2"/>
    </row>
    <row r="193" spans="1:9" ht="12.75" customHeight="1">
      <c r="A193" s="148" t="s">
        <v>253</v>
      </c>
      <c r="B193" s="149"/>
      <c r="C193" s="87" t="s">
        <v>28</v>
      </c>
      <c r="D193" s="92" t="s">
        <v>29</v>
      </c>
      <c r="E193" s="88"/>
      <c r="F193" s="88"/>
      <c r="G193" s="89"/>
      <c r="H193" s="89"/>
      <c r="I193" s="89"/>
    </row>
    <row r="194" spans="1:9" ht="12.75" customHeight="1">
      <c r="A194" s="90"/>
      <c r="B194" s="91" t="s">
        <v>73</v>
      </c>
      <c r="C194" s="87">
        <v>0</v>
      </c>
      <c r="D194" s="87">
        <v>0</v>
      </c>
      <c r="E194" s="90"/>
      <c r="F194" s="90"/>
      <c r="G194" s="2" t="s">
        <v>31</v>
      </c>
      <c r="H194" s="2" t="s">
        <v>926</v>
      </c>
      <c r="I194" s="2" t="s">
        <v>927</v>
      </c>
    </row>
    <row r="195" spans="1:9" ht="12.75" customHeight="1">
      <c r="A195" s="8" t="s">
        <v>928</v>
      </c>
      <c r="B195" s="91" t="s">
        <v>254</v>
      </c>
      <c r="C195" s="87">
        <v>0</v>
      </c>
      <c r="D195" s="87">
        <v>0</v>
      </c>
      <c r="E195" s="12"/>
      <c r="F195" s="12"/>
      <c r="G195" s="2"/>
      <c r="H195" s="2"/>
      <c r="I195" s="2"/>
    </row>
    <row r="196" spans="1:9" ht="12.75" customHeight="1">
      <c r="A196" s="12"/>
      <c r="B196" s="91" t="s">
        <v>95</v>
      </c>
      <c r="C196" s="87">
        <v>1</v>
      </c>
      <c r="D196" s="87">
        <v>0</v>
      </c>
      <c r="E196" s="12"/>
      <c r="F196" s="12"/>
      <c r="G196" s="2"/>
      <c r="H196" s="2"/>
      <c r="I196" s="2"/>
    </row>
    <row r="197" spans="1:9" ht="12.75" customHeight="1">
      <c r="A197" s="12"/>
      <c r="B197" s="91" t="s">
        <v>96</v>
      </c>
      <c r="C197" s="87">
        <v>1</v>
      </c>
      <c r="D197" s="87">
        <v>-1</v>
      </c>
      <c r="E197" s="12"/>
      <c r="F197" s="12"/>
      <c r="G197" s="2"/>
      <c r="H197" s="2"/>
      <c r="I197" s="2"/>
    </row>
    <row r="198" spans="1:9" ht="12.75" customHeight="1">
      <c r="A198" s="3" t="s">
        <v>746</v>
      </c>
      <c r="B198" s="3" t="s">
        <v>1015</v>
      </c>
      <c r="C198" s="3" t="s">
        <v>1240</v>
      </c>
      <c r="D198" s="3" t="s">
        <v>1446</v>
      </c>
      <c r="E198" s="3" t="s">
        <v>1272</v>
      </c>
      <c r="F198" s="3" t="s">
        <v>1676</v>
      </c>
      <c r="G198" s="2"/>
      <c r="H198" s="2"/>
      <c r="I198" s="2">
        <v>1</v>
      </c>
    </row>
    <row r="199" spans="1:9" ht="12.75" customHeight="1">
      <c r="A199" s="148" t="s">
        <v>263</v>
      </c>
      <c r="B199" s="149"/>
      <c r="C199" s="87" t="s">
        <v>28</v>
      </c>
      <c r="D199" s="92" t="s">
        <v>29</v>
      </c>
      <c r="E199" s="88"/>
      <c r="F199" s="88"/>
      <c r="G199" s="89"/>
      <c r="H199" s="89"/>
      <c r="I199" s="89"/>
    </row>
    <row r="200" spans="1:9" ht="12.75" customHeight="1">
      <c r="A200" s="90"/>
      <c r="B200" s="91" t="s">
        <v>30</v>
      </c>
      <c r="C200" s="87">
        <v>2</v>
      </c>
      <c r="D200" s="87">
        <v>0</v>
      </c>
      <c r="E200" s="90"/>
      <c r="F200" s="90"/>
      <c r="G200" s="2" t="s">
        <v>31</v>
      </c>
      <c r="H200" s="2" t="s">
        <v>926</v>
      </c>
      <c r="I200" s="2" t="s">
        <v>927</v>
      </c>
    </row>
    <row r="201" spans="1:9" ht="12.75" customHeight="1">
      <c r="A201" s="8" t="s">
        <v>928</v>
      </c>
      <c r="B201" s="91" t="s">
        <v>94</v>
      </c>
      <c r="C201" s="87">
        <v>2</v>
      </c>
      <c r="D201" s="87">
        <v>1</v>
      </c>
      <c r="E201" s="12"/>
      <c r="F201" s="12"/>
      <c r="G201" s="2"/>
      <c r="H201" s="2"/>
      <c r="I201" s="2"/>
    </row>
    <row r="202" spans="1:9" ht="12.75" customHeight="1">
      <c r="A202" s="12"/>
      <c r="B202" s="91" t="s">
        <v>95</v>
      </c>
      <c r="C202" s="87">
        <v>3</v>
      </c>
      <c r="D202" s="87">
        <v>2</v>
      </c>
      <c r="E202" s="12"/>
      <c r="F202" s="12"/>
      <c r="G202" s="2"/>
      <c r="H202" s="2"/>
      <c r="I202" s="2"/>
    </row>
    <row r="203" spans="1:9" ht="12.75" customHeight="1">
      <c r="A203" s="12"/>
      <c r="B203" s="91" t="s">
        <v>96</v>
      </c>
      <c r="C203" s="87">
        <v>9</v>
      </c>
      <c r="D203" s="87">
        <v>4</v>
      </c>
      <c r="E203" s="12"/>
      <c r="F203" s="12"/>
      <c r="G203" s="2"/>
      <c r="H203" s="2"/>
      <c r="I203" s="2"/>
    </row>
    <row r="204" spans="1:9" ht="12.75" customHeight="1">
      <c r="A204" s="3" t="s">
        <v>624</v>
      </c>
      <c r="B204" s="3" t="s">
        <v>1343</v>
      </c>
      <c r="C204" s="3" t="s">
        <v>35</v>
      </c>
      <c r="D204" s="3" t="s">
        <v>79</v>
      </c>
      <c r="E204" s="3" t="s">
        <v>823</v>
      </c>
      <c r="F204" s="12"/>
      <c r="G204" s="2">
        <v>1</v>
      </c>
      <c r="H204" s="2"/>
      <c r="I204" s="2"/>
    </row>
    <row r="205" spans="1:9" ht="12.75" customHeight="1">
      <c r="A205" s="3" t="s">
        <v>1246</v>
      </c>
      <c r="B205" s="3" t="s">
        <v>1725</v>
      </c>
      <c r="C205" s="3" t="s">
        <v>35</v>
      </c>
      <c r="D205" s="3" t="s">
        <v>1517</v>
      </c>
      <c r="E205" s="3" t="s">
        <v>1726</v>
      </c>
      <c r="F205" s="12"/>
      <c r="G205" s="2">
        <v>1</v>
      </c>
      <c r="H205" s="2"/>
      <c r="I205" s="2"/>
    </row>
    <row r="206" spans="1:9" ht="12.75" customHeight="1">
      <c r="A206" s="3" t="s">
        <v>1054</v>
      </c>
      <c r="B206" s="3" t="s">
        <v>1343</v>
      </c>
      <c r="C206" s="3" t="s">
        <v>35</v>
      </c>
      <c r="D206" s="3" t="s">
        <v>187</v>
      </c>
      <c r="E206" s="3" t="s">
        <v>1787</v>
      </c>
      <c r="F206" s="12"/>
      <c r="G206" s="2"/>
      <c r="H206" s="2">
        <v>1</v>
      </c>
      <c r="I206" s="2"/>
    </row>
    <row r="207" spans="1:9" ht="12.75" customHeight="1">
      <c r="A207" s="3" t="s">
        <v>745</v>
      </c>
      <c r="B207" s="3" t="s">
        <v>1725</v>
      </c>
      <c r="C207" s="3" t="s">
        <v>35</v>
      </c>
      <c r="D207" s="3" t="s">
        <v>1788</v>
      </c>
      <c r="E207" s="3" t="s">
        <v>1726</v>
      </c>
      <c r="F207" s="12"/>
      <c r="G207" s="2"/>
      <c r="H207" s="2">
        <v>1</v>
      </c>
      <c r="I207" s="2"/>
    </row>
    <row r="208" spans="1:9" ht="12.75" customHeight="1">
      <c r="A208" s="3" t="s">
        <v>746</v>
      </c>
      <c r="B208" s="3" t="s">
        <v>1209</v>
      </c>
      <c r="C208" s="3" t="s">
        <v>35</v>
      </c>
      <c r="D208" s="3" t="s">
        <v>1788</v>
      </c>
      <c r="E208" s="3" t="s">
        <v>784</v>
      </c>
      <c r="F208" s="12"/>
      <c r="G208" s="2"/>
      <c r="H208" s="2"/>
      <c r="I208" s="2">
        <v>1</v>
      </c>
    </row>
    <row r="209" spans="1:9" ht="12.75" customHeight="1">
      <c r="A209" s="3" t="s">
        <v>1073</v>
      </c>
      <c r="B209" s="3" t="s">
        <v>557</v>
      </c>
      <c r="C209" s="3" t="s">
        <v>1240</v>
      </c>
      <c r="D209" s="3" t="s">
        <v>69</v>
      </c>
      <c r="E209" s="3" t="s">
        <v>1403</v>
      </c>
      <c r="F209" s="12"/>
      <c r="G209" s="2"/>
      <c r="H209" s="2"/>
      <c r="I209" s="2">
        <v>1</v>
      </c>
    </row>
    <row r="210" spans="1:9" ht="12.75" customHeight="1">
      <c r="A210" s="3" t="s">
        <v>1073</v>
      </c>
      <c r="B210" s="3" t="s">
        <v>1789</v>
      </c>
      <c r="C210" s="3" t="s">
        <v>1193</v>
      </c>
      <c r="D210" s="3" t="s">
        <v>1790</v>
      </c>
      <c r="E210" s="3" t="s">
        <v>823</v>
      </c>
      <c r="F210" s="12"/>
      <c r="G210" s="2"/>
      <c r="H210" s="2"/>
      <c r="I210" s="2">
        <v>1</v>
      </c>
    </row>
    <row r="211" spans="1:9" ht="12.75" customHeight="1">
      <c r="A211" s="3"/>
      <c r="B211" s="3" t="s">
        <v>1791</v>
      </c>
      <c r="C211" s="3"/>
      <c r="D211" s="3"/>
      <c r="E211" s="3"/>
      <c r="F211" s="12"/>
      <c r="G211" s="2"/>
      <c r="H211" s="2"/>
      <c r="I211" s="2"/>
    </row>
    <row r="212" spans="1:9" ht="12.75" customHeight="1">
      <c r="A212" s="3"/>
      <c r="B212" s="3" t="s">
        <v>1792</v>
      </c>
      <c r="C212" s="3"/>
      <c r="D212" s="3"/>
      <c r="E212" s="3"/>
      <c r="F212" s="12"/>
      <c r="G212" s="2"/>
      <c r="H212" s="2"/>
      <c r="I212" s="2"/>
    </row>
    <row r="213" spans="1:9" ht="12.75" customHeight="1">
      <c r="A213" s="3"/>
      <c r="B213" s="3" t="s">
        <v>1793</v>
      </c>
      <c r="C213" s="3"/>
      <c r="D213" s="3"/>
      <c r="E213" s="3"/>
      <c r="F213" s="12"/>
      <c r="G213" s="2"/>
      <c r="H213" s="2"/>
      <c r="I213" s="2"/>
    </row>
    <row r="214" spans="1:9" ht="12.75" customHeight="1">
      <c r="A214" s="3"/>
      <c r="B214" s="3" t="s">
        <v>1794</v>
      </c>
      <c r="C214" s="3"/>
      <c r="D214" s="3"/>
      <c r="E214" s="3"/>
      <c r="F214" s="12"/>
      <c r="G214" s="2"/>
      <c r="H214" s="2"/>
      <c r="I214" s="2"/>
    </row>
    <row r="215" spans="1:9" ht="12.75" customHeight="1">
      <c r="A215" s="3"/>
      <c r="B215" s="3" t="s">
        <v>2210</v>
      </c>
      <c r="C215" s="3"/>
      <c r="D215" s="3"/>
      <c r="E215" s="3"/>
      <c r="F215" s="12"/>
      <c r="G215" s="2"/>
      <c r="H215" s="2"/>
      <c r="I215" s="2"/>
    </row>
    <row r="216" spans="1:9" ht="12.75" customHeight="1">
      <c r="A216" s="3"/>
      <c r="B216" s="3" t="s">
        <v>1544</v>
      </c>
      <c r="C216" s="3"/>
      <c r="D216" s="3"/>
      <c r="E216" s="3"/>
      <c r="F216" s="12"/>
      <c r="G216" s="2"/>
      <c r="H216" s="2"/>
      <c r="I216" s="2"/>
    </row>
    <row r="217" spans="1:9" ht="12.75" customHeight="1">
      <c r="A217" s="3" t="s">
        <v>133</v>
      </c>
      <c r="B217" s="3" t="s">
        <v>1307</v>
      </c>
      <c r="C217" s="3" t="s">
        <v>35</v>
      </c>
      <c r="D217" s="3" t="s">
        <v>1788</v>
      </c>
      <c r="E217" s="3" t="s">
        <v>836</v>
      </c>
      <c r="F217" s="3" t="s">
        <v>1678</v>
      </c>
      <c r="G217" s="2"/>
      <c r="H217" s="2"/>
      <c r="I217" s="2"/>
    </row>
    <row r="218" spans="1:9" ht="12.75" customHeight="1">
      <c r="A218" s="3" t="s">
        <v>1047</v>
      </c>
      <c r="B218" s="3" t="s">
        <v>1307</v>
      </c>
      <c r="C218" s="3" t="s">
        <v>35</v>
      </c>
      <c r="D218" s="3" t="s">
        <v>1788</v>
      </c>
      <c r="E218" s="3" t="s">
        <v>836</v>
      </c>
      <c r="F218" s="3" t="s">
        <v>1678</v>
      </c>
      <c r="G218" s="2"/>
      <c r="H218" s="2"/>
      <c r="I218" s="2"/>
    </row>
    <row r="219" spans="1:9" ht="12.75" customHeight="1">
      <c r="A219" s="148" t="s">
        <v>1101</v>
      </c>
      <c r="B219" s="149"/>
      <c r="C219" s="87" t="s">
        <v>28</v>
      </c>
      <c r="D219" s="92" t="s">
        <v>29</v>
      </c>
      <c r="E219" s="88"/>
      <c r="F219" s="88"/>
      <c r="G219" s="89"/>
      <c r="H219" s="89"/>
      <c r="I219" s="89"/>
    </row>
    <row r="220" spans="1:9" ht="12.75" customHeight="1">
      <c r="A220" s="90"/>
      <c r="B220" s="91" t="s">
        <v>73</v>
      </c>
      <c r="C220" s="87">
        <v>0</v>
      </c>
      <c r="D220" s="87">
        <v>0</v>
      </c>
      <c r="E220" s="90"/>
      <c r="F220" s="90"/>
      <c r="G220" s="2" t="s">
        <v>31</v>
      </c>
      <c r="H220" s="2" t="s">
        <v>926</v>
      </c>
      <c r="I220" s="2" t="s">
        <v>927</v>
      </c>
    </row>
    <row r="221" spans="1:9" ht="12.75" customHeight="1">
      <c r="A221" s="8" t="s">
        <v>928</v>
      </c>
      <c r="B221" s="91" t="s">
        <v>94</v>
      </c>
      <c r="C221" s="87">
        <v>0</v>
      </c>
      <c r="D221" s="87">
        <v>-1</v>
      </c>
      <c r="E221" s="12"/>
      <c r="F221" s="12"/>
      <c r="G221" s="2"/>
      <c r="H221" s="2"/>
      <c r="I221" s="2"/>
    </row>
    <row r="222" spans="1:9" ht="12.75" customHeight="1">
      <c r="A222" s="12"/>
      <c r="B222" s="91" t="s">
        <v>95</v>
      </c>
      <c r="C222" s="87">
        <v>0</v>
      </c>
      <c r="D222" s="87">
        <v>0</v>
      </c>
      <c r="E222" s="12"/>
      <c r="F222" s="12"/>
      <c r="G222" s="2"/>
      <c r="H222" s="2"/>
      <c r="I222" s="2"/>
    </row>
    <row r="223" spans="1:9" ht="12.75" customHeight="1">
      <c r="A223" s="12"/>
      <c r="B223" s="91" t="s">
        <v>96</v>
      </c>
      <c r="C223" s="87">
        <v>0</v>
      </c>
      <c r="D223" s="87">
        <v>-5</v>
      </c>
      <c r="E223" s="12"/>
      <c r="F223" s="12"/>
      <c r="G223" s="2"/>
      <c r="H223" s="2"/>
      <c r="I223" s="2"/>
    </row>
  </sheetData>
  <mergeCells count="7">
    <mergeCell ref="A219:B219"/>
    <mergeCell ref="A2:B2"/>
    <mergeCell ref="A54:B54"/>
    <mergeCell ref="A82:B82"/>
    <mergeCell ref="A166:B166"/>
    <mergeCell ref="A193:B193"/>
    <mergeCell ref="A199:B199"/>
  </mergeCells>
  <dataValidations count="3">
    <dataValidation type="list" allowBlank="1" showErrorMessage="1" sqref="E4:E53 E56:E81 E87:E165 E171:E192 E198 E204:E218" xr:uid="{00000000-0002-0000-0C00-000000000000}">
      <formula1>$K$1:$K$51</formula1>
    </dataValidation>
    <dataValidation type="list" allowBlank="1" showErrorMessage="1" sqref="E220" xr:uid="{00000000-0002-0000-0C00-000001000000}">
      <formula1>$K$1:$K$53</formula1>
    </dataValidation>
    <dataValidation type="list" allowBlank="1" showErrorMessage="1" sqref="E1:E3 E54:E55 E82:E86 E166:E170 E193:E197 E199:E203 E219 E221:E223" xr:uid="{00000000-0002-0000-0C00-000002000000}">
      <formula1>$K$1:$K$54</formula1>
    </dataValidation>
  </dataValidations>
  <pageMargins left="0.7" right="0.7" top="0.78740157499999996" bottom="0.7874015749999999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43244-45AC-4468-8B36-BD6AAAAFE331}">
  <dimension ref="A1:M533"/>
  <sheetViews>
    <sheetView tabSelected="1" topLeftCell="A351" zoomScale="110" zoomScaleNormal="110" workbookViewId="0">
      <selection activeCell="B346" sqref="B346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6" bestFit="1" customWidth="1"/>
    <col min="5" max="5" width="14.6640625" customWidth="1"/>
    <col min="6" max="6" width="18.10937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40" t="s">
        <v>2313</v>
      </c>
      <c r="B1" s="140"/>
      <c r="C1" s="140"/>
      <c r="D1" s="140"/>
      <c r="E1" s="140"/>
      <c r="F1" s="140"/>
      <c r="G1" s="140"/>
      <c r="H1" s="140"/>
      <c r="I1" s="140"/>
      <c r="J1" s="96"/>
    </row>
    <row r="2" spans="1:10" ht="15.6">
      <c r="A2" s="137" t="s">
        <v>27</v>
      </c>
      <c r="B2" s="139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SUM(G6:G51)</f>
        <v>46</v>
      </c>
      <c r="D3" s="31">
        <f>SUM(C3-'Titel 2024'!C3)</f>
        <v>0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31</v>
      </c>
      <c r="B4" s="44" t="s">
        <v>45</v>
      </c>
      <c r="C4" s="45"/>
      <c r="D4" s="40" t="s">
        <v>33</v>
      </c>
      <c r="E4" s="35" t="s">
        <v>46</v>
      </c>
      <c r="F4" s="40" t="s">
        <v>35</v>
      </c>
      <c r="G4" s="23">
        <v>1</v>
      </c>
      <c r="H4" s="23"/>
      <c r="I4" s="23"/>
      <c r="J4" s="23"/>
    </row>
    <row r="5" spans="1:10" ht="12.75" customHeight="1">
      <c r="A5" s="40" t="s">
        <v>31</v>
      </c>
      <c r="B5" s="44" t="s">
        <v>38</v>
      </c>
      <c r="C5" s="45"/>
      <c r="D5" s="40" t="s">
        <v>33</v>
      </c>
      <c r="E5" s="35" t="s">
        <v>88</v>
      </c>
      <c r="F5" s="40" t="s">
        <v>35</v>
      </c>
      <c r="G5" s="23">
        <v>1</v>
      </c>
      <c r="H5" s="23"/>
      <c r="I5" s="23"/>
      <c r="J5" s="23"/>
    </row>
    <row r="6" spans="1:10" ht="13.2">
      <c r="A6" s="40" t="s">
        <v>31</v>
      </c>
      <c r="B6" s="44" t="s">
        <v>32</v>
      </c>
      <c r="C6" s="45"/>
      <c r="D6" s="40" t="s">
        <v>33</v>
      </c>
      <c r="E6" s="35" t="s">
        <v>39</v>
      </c>
      <c r="F6" s="40" t="s">
        <v>35</v>
      </c>
      <c r="G6" s="23">
        <v>1</v>
      </c>
      <c r="H6" s="23"/>
      <c r="I6" s="23"/>
      <c r="J6" s="23"/>
    </row>
    <row r="7" spans="1:10" ht="12.75" customHeight="1">
      <c r="A7" s="40" t="s">
        <v>31</v>
      </c>
      <c r="B7" s="44" t="s">
        <v>884</v>
      </c>
      <c r="C7" s="45"/>
      <c r="D7" s="40" t="s">
        <v>189</v>
      </c>
      <c r="E7" s="35" t="s">
        <v>46</v>
      </c>
      <c r="F7" s="40" t="s">
        <v>35</v>
      </c>
      <c r="G7" s="23">
        <v>1</v>
      </c>
      <c r="H7" s="23"/>
      <c r="I7" s="23"/>
      <c r="J7" s="23"/>
    </row>
    <row r="8" spans="1:10" ht="12.75" customHeight="1">
      <c r="A8" s="40" t="s">
        <v>31</v>
      </c>
      <c r="B8" s="44" t="s">
        <v>38</v>
      </c>
      <c r="C8" s="45"/>
      <c r="D8" s="40" t="s">
        <v>189</v>
      </c>
      <c r="E8" s="35" t="s">
        <v>88</v>
      </c>
      <c r="F8" s="40" t="s">
        <v>35</v>
      </c>
      <c r="G8" s="23">
        <v>1</v>
      </c>
      <c r="H8" s="23"/>
      <c r="I8" s="23"/>
      <c r="J8" s="23"/>
    </row>
    <row r="9" spans="1:10" ht="12.75" customHeight="1">
      <c r="A9" s="40" t="s">
        <v>31</v>
      </c>
      <c r="B9" s="44" t="s">
        <v>2103</v>
      </c>
      <c r="C9" s="45"/>
      <c r="D9" s="40" t="s">
        <v>189</v>
      </c>
      <c r="E9" s="35" t="s">
        <v>34</v>
      </c>
      <c r="F9" s="40" t="s">
        <v>35</v>
      </c>
      <c r="G9" s="23">
        <v>1</v>
      </c>
      <c r="H9" s="23"/>
      <c r="I9" s="23"/>
      <c r="J9" s="23"/>
    </row>
    <row r="10" spans="1:10" ht="12.75" customHeight="1">
      <c r="A10" s="40" t="s">
        <v>31</v>
      </c>
      <c r="B10" s="44" t="s">
        <v>411</v>
      </c>
      <c r="C10" s="45"/>
      <c r="D10" s="40" t="s">
        <v>189</v>
      </c>
      <c r="E10" s="35" t="s">
        <v>153</v>
      </c>
      <c r="F10" s="40" t="s">
        <v>35</v>
      </c>
      <c r="G10" s="23">
        <v>1</v>
      </c>
      <c r="H10" s="23"/>
      <c r="I10" s="23"/>
      <c r="J10" s="23"/>
    </row>
    <row r="11" spans="1:10" ht="12.75" customHeight="1">
      <c r="A11" s="40" t="s">
        <v>31</v>
      </c>
      <c r="B11" s="44" t="s">
        <v>236</v>
      </c>
      <c r="C11" s="45"/>
      <c r="D11" s="40" t="s">
        <v>189</v>
      </c>
      <c r="E11" s="35" t="s">
        <v>161</v>
      </c>
      <c r="F11" s="40" t="s">
        <v>35</v>
      </c>
      <c r="G11" s="23">
        <v>1</v>
      </c>
      <c r="H11" s="23"/>
      <c r="I11" s="23"/>
      <c r="J11" s="23"/>
    </row>
    <row r="12" spans="1:10" ht="12.75" customHeight="1">
      <c r="A12" s="40" t="s">
        <v>31</v>
      </c>
      <c r="B12" s="44" t="s">
        <v>373</v>
      </c>
      <c r="C12" s="45"/>
      <c r="D12" s="40" t="s">
        <v>189</v>
      </c>
      <c r="E12" s="35" t="s">
        <v>235</v>
      </c>
      <c r="F12" s="40" t="s">
        <v>35</v>
      </c>
      <c r="G12" s="23">
        <v>1</v>
      </c>
      <c r="H12" s="23"/>
      <c r="I12" s="23"/>
      <c r="J12" s="23"/>
    </row>
    <row r="13" spans="1:10" ht="12.75" customHeight="1">
      <c r="A13" s="40" t="s">
        <v>31</v>
      </c>
      <c r="B13" s="44" t="s">
        <v>2105</v>
      </c>
      <c r="C13" s="45"/>
      <c r="D13" s="40" t="s">
        <v>189</v>
      </c>
      <c r="E13" s="35" t="s">
        <v>37</v>
      </c>
      <c r="F13" s="40" t="s">
        <v>35</v>
      </c>
      <c r="G13" s="23">
        <v>1</v>
      </c>
      <c r="H13" s="23"/>
      <c r="I13" s="23"/>
      <c r="J13" s="23"/>
    </row>
    <row r="14" spans="1:10" ht="12.75" customHeight="1">
      <c r="A14" s="40" t="s">
        <v>31</v>
      </c>
      <c r="B14" s="44" t="s">
        <v>146</v>
      </c>
      <c r="C14" s="45"/>
      <c r="D14" s="40" t="s">
        <v>189</v>
      </c>
      <c r="E14" s="35" t="s">
        <v>39</v>
      </c>
      <c r="F14" s="40" t="s">
        <v>35</v>
      </c>
      <c r="G14" s="23">
        <v>1</v>
      </c>
      <c r="H14" s="23"/>
      <c r="I14" s="23"/>
      <c r="J14" s="23"/>
    </row>
    <row r="15" spans="1:10" ht="13.2">
      <c r="A15" s="40" t="s">
        <v>31</v>
      </c>
      <c r="B15" s="44" t="s">
        <v>2277</v>
      </c>
      <c r="C15" s="45"/>
      <c r="D15" s="40" t="s">
        <v>42</v>
      </c>
      <c r="E15" s="35" t="s">
        <v>487</v>
      </c>
      <c r="F15" s="40" t="s">
        <v>43</v>
      </c>
      <c r="G15" s="23">
        <v>1</v>
      </c>
      <c r="H15" s="23"/>
      <c r="I15" s="23"/>
      <c r="J15" s="23"/>
    </row>
    <row r="16" spans="1:10" ht="13.2">
      <c r="A16" s="40" t="s">
        <v>31</v>
      </c>
      <c r="B16" s="44" t="s">
        <v>32</v>
      </c>
      <c r="C16" s="45"/>
      <c r="D16" s="40" t="s">
        <v>44</v>
      </c>
      <c r="E16" s="35" t="s">
        <v>39</v>
      </c>
      <c r="F16" s="40" t="s">
        <v>43</v>
      </c>
      <c r="G16" s="23">
        <v>1</v>
      </c>
      <c r="H16" s="23"/>
      <c r="I16" s="23"/>
      <c r="J16" s="23"/>
    </row>
    <row r="17" spans="1:10" ht="13.2">
      <c r="A17" s="40" t="s">
        <v>31</v>
      </c>
      <c r="B17" s="44" t="s">
        <v>325</v>
      </c>
      <c r="C17" s="45"/>
      <c r="D17" s="40" t="s">
        <v>79</v>
      </c>
      <c r="E17" s="35" t="s">
        <v>37</v>
      </c>
      <c r="F17" s="40" t="s">
        <v>49</v>
      </c>
      <c r="G17" s="23">
        <v>1</v>
      </c>
      <c r="H17" s="23"/>
      <c r="I17" s="23"/>
      <c r="J17" s="23"/>
    </row>
    <row r="18" spans="1:10" ht="13.2">
      <c r="A18" s="40" t="s">
        <v>31</v>
      </c>
      <c r="B18" s="44" t="s">
        <v>325</v>
      </c>
      <c r="C18" s="45"/>
      <c r="D18" s="40" t="s">
        <v>187</v>
      </c>
      <c r="E18" s="35" t="s">
        <v>37</v>
      </c>
      <c r="F18" s="40" t="s">
        <v>49</v>
      </c>
      <c r="G18" s="23">
        <v>1</v>
      </c>
      <c r="H18" s="23"/>
      <c r="I18" s="23"/>
      <c r="J18" s="23"/>
    </row>
    <row r="19" spans="1:10" ht="13.2">
      <c r="A19" s="40" t="s">
        <v>31</v>
      </c>
      <c r="B19" s="44" t="s">
        <v>86</v>
      </c>
      <c r="C19" s="45"/>
      <c r="D19" s="40" t="s">
        <v>52</v>
      </c>
      <c r="E19" s="35" t="s">
        <v>37</v>
      </c>
      <c r="F19" s="40" t="s">
        <v>49</v>
      </c>
      <c r="G19" s="23">
        <v>1</v>
      </c>
      <c r="H19" s="23"/>
      <c r="I19" s="23"/>
      <c r="J19" s="23"/>
    </row>
    <row r="20" spans="1:10" ht="13.2">
      <c r="A20" s="40" t="s">
        <v>31</v>
      </c>
      <c r="B20" s="44" t="s">
        <v>36</v>
      </c>
      <c r="C20" s="45"/>
      <c r="D20" s="40" t="s">
        <v>119</v>
      </c>
      <c r="E20" s="35" t="s">
        <v>37</v>
      </c>
      <c r="F20" s="40" t="s">
        <v>49</v>
      </c>
      <c r="G20" s="23">
        <v>1</v>
      </c>
      <c r="H20" s="23"/>
      <c r="I20" s="23"/>
      <c r="J20" s="23"/>
    </row>
    <row r="21" spans="1:10" ht="13.2">
      <c r="A21" s="40" t="s">
        <v>31</v>
      </c>
      <c r="B21" s="44" t="s">
        <v>220</v>
      </c>
      <c r="C21" s="45"/>
      <c r="D21" s="40" t="s">
        <v>58</v>
      </c>
      <c r="E21" s="35" t="s">
        <v>46</v>
      </c>
      <c r="F21" s="40" t="s">
        <v>49</v>
      </c>
      <c r="G21" s="23">
        <v>1</v>
      </c>
      <c r="H21" s="23"/>
      <c r="I21" s="23"/>
      <c r="J21" s="23"/>
    </row>
    <row r="22" spans="1:10" ht="13.2">
      <c r="A22" s="40" t="s">
        <v>31</v>
      </c>
      <c r="B22" s="44" t="s">
        <v>80</v>
      </c>
      <c r="C22" s="45"/>
      <c r="D22" s="40" t="s">
        <v>56</v>
      </c>
      <c r="E22" s="35" t="s">
        <v>88</v>
      </c>
      <c r="F22" s="40" t="s">
        <v>49</v>
      </c>
      <c r="G22" s="23">
        <v>1</v>
      </c>
      <c r="H22" s="23"/>
      <c r="I22" s="23"/>
      <c r="J22" s="23"/>
    </row>
    <row r="23" spans="1:10" ht="13.2">
      <c r="A23" s="40" t="s">
        <v>31</v>
      </c>
      <c r="B23" s="44" t="s">
        <v>80</v>
      </c>
      <c r="C23" s="45"/>
      <c r="D23" s="40" t="s">
        <v>82</v>
      </c>
      <c r="E23" s="35" t="s">
        <v>88</v>
      </c>
      <c r="F23" s="40" t="s">
        <v>49</v>
      </c>
      <c r="G23" s="23">
        <v>1</v>
      </c>
      <c r="H23" s="23"/>
      <c r="I23" s="23"/>
      <c r="J23" s="23"/>
    </row>
    <row r="24" spans="1:10" ht="13.2">
      <c r="A24" s="40" t="s">
        <v>31</v>
      </c>
      <c r="B24" s="44" t="s">
        <v>38</v>
      </c>
      <c r="C24" s="45"/>
      <c r="D24" s="40" t="s">
        <v>79</v>
      </c>
      <c r="E24" s="35" t="s">
        <v>88</v>
      </c>
      <c r="F24" s="40" t="s">
        <v>49</v>
      </c>
      <c r="G24" s="23">
        <v>1</v>
      </c>
      <c r="H24" s="23"/>
      <c r="I24" s="23"/>
      <c r="J24" s="23"/>
    </row>
    <row r="25" spans="1:10" ht="13.2">
      <c r="A25" s="40" t="s">
        <v>31</v>
      </c>
      <c r="B25" s="44" t="s">
        <v>38</v>
      </c>
      <c r="C25" s="45"/>
      <c r="D25" s="40" t="s">
        <v>187</v>
      </c>
      <c r="E25" s="35" t="s">
        <v>88</v>
      </c>
      <c r="F25" s="40" t="s">
        <v>49</v>
      </c>
      <c r="G25" s="23">
        <v>1</v>
      </c>
      <c r="H25" s="23"/>
      <c r="I25" s="23"/>
      <c r="J25" s="23"/>
    </row>
    <row r="26" spans="1:10" ht="13.2">
      <c r="A26" s="40" t="s">
        <v>31</v>
      </c>
      <c r="B26" s="44" t="s">
        <v>38</v>
      </c>
      <c r="C26" s="45"/>
      <c r="D26" s="40" t="s">
        <v>52</v>
      </c>
      <c r="E26" s="35" t="s">
        <v>88</v>
      </c>
      <c r="F26" s="40" t="s">
        <v>49</v>
      </c>
      <c r="G26" s="23">
        <v>1</v>
      </c>
      <c r="H26" s="23"/>
      <c r="I26" s="23"/>
      <c r="J26" s="23"/>
    </row>
    <row r="27" spans="1:10" ht="13.2">
      <c r="A27" s="40" t="s">
        <v>31</v>
      </c>
      <c r="B27" s="44" t="s">
        <v>38</v>
      </c>
      <c r="C27" s="45"/>
      <c r="D27" s="40" t="s">
        <v>119</v>
      </c>
      <c r="E27" s="35" t="s">
        <v>88</v>
      </c>
      <c r="F27" s="40" t="s">
        <v>49</v>
      </c>
      <c r="G27" s="23">
        <v>1</v>
      </c>
      <c r="H27" s="23"/>
      <c r="I27" s="23"/>
      <c r="J27" s="23"/>
    </row>
    <row r="28" spans="1:10" ht="13.2">
      <c r="A28" s="40" t="s">
        <v>31</v>
      </c>
      <c r="B28" s="44" t="s">
        <v>2283</v>
      </c>
      <c r="C28" s="45"/>
      <c r="D28" s="40" t="s">
        <v>82</v>
      </c>
      <c r="E28" s="35" t="s">
        <v>88</v>
      </c>
      <c r="F28" s="40" t="s">
        <v>49</v>
      </c>
      <c r="G28" s="23">
        <v>1</v>
      </c>
      <c r="H28" s="23"/>
      <c r="I28" s="23"/>
      <c r="J28" s="23"/>
    </row>
    <row r="29" spans="1:10" ht="13.2">
      <c r="A29" s="40" t="s">
        <v>31</v>
      </c>
      <c r="B29" s="44" t="s">
        <v>70</v>
      </c>
      <c r="C29" s="45"/>
      <c r="D29" s="40" t="s">
        <v>119</v>
      </c>
      <c r="E29" s="35" t="s">
        <v>39</v>
      </c>
      <c r="F29" s="40" t="s">
        <v>49</v>
      </c>
      <c r="G29" s="23">
        <v>1</v>
      </c>
      <c r="H29" s="23"/>
      <c r="I29" s="23"/>
      <c r="J29" s="23"/>
    </row>
    <row r="30" spans="1:10" ht="13.2">
      <c r="A30" s="40" t="s">
        <v>31</v>
      </c>
      <c r="B30" s="44" t="s">
        <v>70</v>
      </c>
      <c r="C30" s="45"/>
      <c r="D30" s="40" t="s">
        <v>291</v>
      </c>
      <c r="E30" s="35" t="s">
        <v>39</v>
      </c>
      <c r="F30" s="40" t="s">
        <v>49</v>
      </c>
      <c r="G30" s="23">
        <v>1</v>
      </c>
      <c r="H30" s="23"/>
      <c r="I30" s="23"/>
      <c r="J30" s="23"/>
    </row>
    <row r="31" spans="1:10" ht="13.2">
      <c r="A31" s="40" t="s">
        <v>31</v>
      </c>
      <c r="B31" s="44" t="s">
        <v>70</v>
      </c>
      <c r="C31" s="45"/>
      <c r="D31" s="40" t="s">
        <v>79</v>
      </c>
      <c r="E31" s="35" t="s">
        <v>39</v>
      </c>
      <c r="F31" s="40" t="s">
        <v>49</v>
      </c>
      <c r="G31" s="23">
        <v>1</v>
      </c>
      <c r="H31" s="23"/>
      <c r="I31" s="23"/>
      <c r="J31" s="23"/>
    </row>
    <row r="32" spans="1:10" ht="13.2">
      <c r="A32" s="40" t="s">
        <v>31</v>
      </c>
      <c r="B32" s="44" t="s">
        <v>70</v>
      </c>
      <c r="C32" s="45"/>
      <c r="D32" s="40" t="s">
        <v>187</v>
      </c>
      <c r="E32" s="35" t="s">
        <v>39</v>
      </c>
      <c r="F32" s="40" t="s">
        <v>49</v>
      </c>
      <c r="G32" s="23">
        <v>1</v>
      </c>
      <c r="H32" s="23"/>
      <c r="I32" s="23"/>
      <c r="J32" s="23"/>
    </row>
    <row r="33" spans="1:10" ht="13.2">
      <c r="A33" s="40" t="s">
        <v>31</v>
      </c>
      <c r="B33" s="44" t="s">
        <v>2284</v>
      </c>
      <c r="C33" s="45"/>
      <c r="D33" s="40" t="s">
        <v>282</v>
      </c>
      <c r="E33" s="35" t="s">
        <v>39</v>
      </c>
      <c r="F33" s="40" t="s">
        <v>49</v>
      </c>
      <c r="G33" s="23">
        <v>1</v>
      </c>
      <c r="H33" s="23"/>
      <c r="I33" s="23"/>
      <c r="J33" s="23"/>
    </row>
    <row r="34" spans="1:10" ht="13.2">
      <c r="A34" s="40" t="s">
        <v>31</v>
      </c>
      <c r="B34" s="44" t="s">
        <v>2284</v>
      </c>
      <c r="C34" s="45"/>
      <c r="D34" s="40" t="s">
        <v>282</v>
      </c>
      <c r="E34" s="35" t="s">
        <v>39</v>
      </c>
      <c r="F34" s="40" t="s">
        <v>49</v>
      </c>
      <c r="G34" s="23">
        <v>1</v>
      </c>
      <c r="H34" s="23"/>
      <c r="I34" s="23"/>
      <c r="J34" s="23"/>
    </row>
    <row r="35" spans="1:10" ht="13.2">
      <c r="A35" s="40" t="s">
        <v>31</v>
      </c>
      <c r="B35" s="44" t="s">
        <v>501</v>
      </c>
      <c r="C35" s="45"/>
      <c r="D35" s="40" t="s">
        <v>79</v>
      </c>
      <c r="E35" s="35" t="s">
        <v>39</v>
      </c>
      <c r="F35" s="40" t="s">
        <v>49</v>
      </c>
      <c r="G35" s="23">
        <v>1</v>
      </c>
      <c r="H35" s="23"/>
      <c r="I35" s="23"/>
      <c r="J35" s="23"/>
    </row>
    <row r="36" spans="1:10" ht="13.2">
      <c r="A36" s="40" t="s">
        <v>31</v>
      </c>
      <c r="B36" s="44" t="s">
        <v>357</v>
      </c>
      <c r="C36" s="45"/>
      <c r="D36" s="40" t="s">
        <v>119</v>
      </c>
      <c r="E36" s="35" t="s">
        <v>39</v>
      </c>
      <c r="F36" s="40" t="s">
        <v>49</v>
      </c>
      <c r="G36" s="23">
        <v>1</v>
      </c>
      <c r="H36" s="23"/>
      <c r="I36" s="23"/>
      <c r="J36" s="23"/>
    </row>
    <row r="37" spans="1:10" ht="13.2">
      <c r="A37" s="40" t="s">
        <v>31</v>
      </c>
      <c r="B37" s="44" t="s">
        <v>2106</v>
      </c>
      <c r="C37" s="45"/>
      <c r="D37" s="40" t="s">
        <v>52</v>
      </c>
      <c r="E37" s="35" t="s">
        <v>39</v>
      </c>
      <c r="F37" s="40" t="s">
        <v>49</v>
      </c>
      <c r="G37" s="23">
        <v>1</v>
      </c>
      <c r="H37" s="23"/>
      <c r="I37" s="23"/>
      <c r="J37" s="23"/>
    </row>
    <row r="38" spans="1:10" ht="12.75" customHeight="1">
      <c r="A38" s="40" t="s">
        <v>31</v>
      </c>
      <c r="B38" s="44" t="s">
        <v>2282</v>
      </c>
      <c r="C38" s="45"/>
      <c r="D38" s="40" t="s">
        <v>56</v>
      </c>
      <c r="E38" s="35" t="s">
        <v>63</v>
      </c>
      <c r="F38" s="40" t="s">
        <v>49</v>
      </c>
      <c r="G38" s="23">
        <v>1</v>
      </c>
      <c r="H38" s="23"/>
      <c r="I38" s="23"/>
      <c r="J38" s="23"/>
    </row>
    <row r="39" spans="1:10" ht="12.75" customHeight="1">
      <c r="A39" s="40" t="s">
        <v>31</v>
      </c>
      <c r="B39" s="44" t="s">
        <v>2282</v>
      </c>
      <c r="C39" s="45"/>
      <c r="D39" s="40" t="s">
        <v>64</v>
      </c>
      <c r="E39" s="35" t="s">
        <v>63</v>
      </c>
      <c r="F39" s="40" t="s">
        <v>49</v>
      </c>
      <c r="G39" s="23">
        <v>1</v>
      </c>
      <c r="H39" s="23"/>
      <c r="I39" s="23"/>
      <c r="J39" s="23"/>
    </row>
    <row r="40" spans="1:10" ht="12.75" customHeight="1">
      <c r="A40" s="40" t="s">
        <v>31</v>
      </c>
      <c r="B40" s="44" t="s">
        <v>2103</v>
      </c>
      <c r="C40" s="45"/>
      <c r="D40" s="40" t="s">
        <v>52</v>
      </c>
      <c r="E40" s="35" t="s">
        <v>34</v>
      </c>
      <c r="F40" s="40" t="s">
        <v>49</v>
      </c>
      <c r="G40" s="23">
        <v>1</v>
      </c>
      <c r="H40" s="23"/>
      <c r="I40" s="23"/>
      <c r="J40" s="23"/>
    </row>
    <row r="41" spans="1:10" ht="12.75" customHeight="1">
      <c r="A41" s="40" t="s">
        <v>31</v>
      </c>
      <c r="B41" s="44" t="s">
        <v>327</v>
      </c>
      <c r="C41" s="45"/>
      <c r="D41" s="40" t="s">
        <v>119</v>
      </c>
      <c r="E41" s="35" t="s">
        <v>34</v>
      </c>
      <c r="F41" s="40" t="s">
        <v>49</v>
      </c>
      <c r="G41" s="23">
        <v>1</v>
      </c>
      <c r="H41" s="23"/>
      <c r="I41" s="23"/>
      <c r="J41" s="23"/>
    </row>
    <row r="42" spans="1:10" ht="13.2">
      <c r="A42" s="40" t="s">
        <v>31</v>
      </c>
      <c r="B42" s="44" t="s">
        <v>2281</v>
      </c>
      <c r="C42" s="45"/>
      <c r="D42" s="40" t="s">
        <v>58</v>
      </c>
      <c r="E42" s="35" t="s">
        <v>639</v>
      </c>
      <c r="F42" s="40" t="s">
        <v>49</v>
      </c>
      <c r="G42" s="23">
        <v>1</v>
      </c>
      <c r="H42" s="23"/>
      <c r="I42" s="23"/>
      <c r="J42" s="23"/>
    </row>
    <row r="43" spans="1:10" ht="12.75" customHeight="1">
      <c r="A43" s="40" t="s">
        <v>31</v>
      </c>
      <c r="B43" s="44" t="s">
        <v>40</v>
      </c>
      <c r="C43" s="45"/>
      <c r="D43" s="40" t="s">
        <v>187</v>
      </c>
      <c r="E43" s="35" t="s">
        <v>487</v>
      </c>
      <c r="F43" s="40" t="s">
        <v>49</v>
      </c>
      <c r="G43" s="23">
        <v>1</v>
      </c>
      <c r="H43" s="23"/>
      <c r="I43" s="23"/>
      <c r="J43" s="23"/>
    </row>
    <row r="44" spans="1:10" ht="12.75" customHeight="1">
      <c r="A44" s="40" t="s">
        <v>31</v>
      </c>
      <c r="B44" s="44" t="s">
        <v>40</v>
      </c>
      <c r="C44" s="45"/>
      <c r="D44" s="40" t="s">
        <v>48</v>
      </c>
      <c r="E44" s="35" t="s">
        <v>487</v>
      </c>
      <c r="F44" s="40" t="s">
        <v>49</v>
      </c>
      <c r="G44" s="23">
        <v>1</v>
      </c>
      <c r="H44" s="23"/>
      <c r="I44" s="23"/>
      <c r="J44" s="23"/>
    </row>
    <row r="45" spans="1:10" ht="13.2">
      <c r="A45" s="40" t="s">
        <v>31</v>
      </c>
      <c r="B45" s="44" t="s">
        <v>2175</v>
      </c>
      <c r="C45" s="45"/>
      <c r="D45" s="40" t="s">
        <v>648</v>
      </c>
      <c r="E45" s="35" t="s">
        <v>46</v>
      </c>
      <c r="F45" s="40" t="s">
        <v>35</v>
      </c>
      <c r="G45" s="23">
        <v>1</v>
      </c>
      <c r="H45" s="23"/>
      <c r="I45" s="23"/>
      <c r="J45" s="23"/>
    </row>
    <row r="46" spans="1:10" ht="13.2">
      <c r="A46" s="40" t="s">
        <v>31</v>
      </c>
      <c r="B46" s="44" t="s">
        <v>2122</v>
      </c>
      <c r="C46" s="45"/>
      <c r="D46" s="40" t="s">
        <v>648</v>
      </c>
      <c r="E46" s="35" t="s">
        <v>39</v>
      </c>
      <c r="F46" s="40" t="s">
        <v>35</v>
      </c>
      <c r="G46" s="23">
        <v>1</v>
      </c>
      <c r="H46" s="23"/>
      <c r="I46" s="23"/>
      <c r="J46" s="23"/>
    </row>
    <row r="47" spans="1:10" ht="13.2">
      <c r="A47" s="40" t="s">
        <v>31</v>
      </c>
      <c r="B47" s="44" t="s">
        <v>2291</v>
      </c>
      <c r="C47" s="45"/>
      <c r="D47" s="40" t="s">
        <v>186</v>
      </c>
      <c r="E47" s="35" t="s">
        <v>487</v>
      </c>
      <c r="F47" s="40" t="s">
        <v>35</v>
      </c>
      <c r="G47" s="23">
        <v>1</v>
      </c>
      <c r="H47" s="23"/>
      <c r="I47" s="23"/>
      <c r="J47" s="23"/>
    </row>
    <row r="48" spans="1:10" ht="13.2">
      <c r="A48" s="40" t="s">
        <v>31</v>
      </c>
      <c r="B48" s="44" t="s">
        <v>2292</v>
      </c>
      <c r="C48" s="45"/>
      <c r="D48" s="40" t="s">
        <v>186</v>
      </c>
      <c r="E48" s="35" t="s">
        <v>345</v>
      </c>
      <c r="F48" s="40" t="s">
        <v>35</v>
      </c>
      <c r="G48" s="23">
        <v>1</v>
      </c>
      <c r="H48" s="23"/>
      <c r="I48" s="23"/>
      <c r="J48" s="23"/>
    </row>
    <row r="49" spans="1:10" ht="13.2">
      <c r="A49" s="40" t="s">
        <v>31</v>
      </c>
      <c r="B49" s="44" t="s">
        <v>2282</v>
      </c>
      <c r="C49" s="45"/>
      <c r="D49" s="40" t="s">
        <v>290</v>
      </c>
      <c r="E49" s="35" t="s">
        <v>63</v>
      </c>
      <c r="F49" s="40" t="s">
        <v>35</v>
      </c>
      <c r="G49" s="23">
        <v>1</v>
      </c>
      <c r="H49" s="23"/>
      <c r="I49" s="23"/>
      <c r="J49" s="23"/>
    </row>
    <row r="50" spans="1:10" ht="13.2">
      <c r="A50" s="40" t="s">
        <v>31</v>
      </c>
      <c r="B50" s="44" t="s">
        <v>146</v>
      </c>
      <c r="C50" s="45"/>
      <c r="D50" s="40" t="s">
        <v>77</v>
      </c>
      <c r="E50" s="35" t="s">
        <v>39</v>
      </c>
      <c r="F50" s="40" t="s">
        <v>35</v>
      </c>
      <c r="G50" s="23">
        <v>1</v>
      </c>
      <c r="H50" s="23"/>
      <c r="I50" s="23"/>
      <c r="J50" s="23"/>
    </row>
    <row r="51" spans="1:10" ht="13.2">
      <c r="A51" s="40" t="s">
        <v>31</v>
      </c>
      <c r="B51" s="44" t="s">
        <v>885</v>
      </c>
      <c r="C51" s="45"/>
      <c r="D51" s="40" t="s">
        <v>77</v>
      </c>
      <c r="E51" s="35" t="s">
        <v>37</v>
      </c>
      <c r="F51" s="40" t="s">
        <v>35</v>
      </c>
      <c r="G51" s="23">
        <v>1</v>
      </c>
      <c r="H51" s="23"/>
      <c r="I51" s="23"/>
      <c r="J51" s="23"/>
    </row>
    <row r="52" spans="1:10" ht="15.6">
      <c r="A52" s="141" t="s">
        <v>72</v>
      </c>
      <c r="B52" s="139"/>
      <c r="C52" s="56" t="s">
        <v>28</v>
      </c>
      <c r="D52" s="47" t="s">
        <v>29</v>
      </c>
      <c r="E52" s="48"/>
      <c r="F52" s="48"/>
      <c r="G52" s="49"/>
      <c r="H52" s="49"/>
      <c r="I52" s="49"/>
      <c r="J52" s="43"/>
    </row>
    <row r="53" spans="1:10" ht="12.75" customHeight="1">
      <c r="A53" s="31"/>
      <c r="B53" s="32" t="s">
        <v>73</v>
      </c>
      <c r="C53" s="31">
        <f>SUM(G54:G64)</f>
        <v>11</v>
      </c>
      <c r="D53" s="31">
        <f>SUM(C53-'Titel 2024'!C51)</f>
        <v>-2</v>
      </c>
      <c r="E53" s="31"/>
      <c r="F53" s="31"/>
      <c r="G53" s="33" t="s">
        <v>31</v>
      </c>
      <c r="H53" s="34"/>
      <c r="I53" s="34"/>
      <c r="J53" s="34"/>
    </row>
    <row r="54" spans="1:10" ht="12.75" customHeight="1">
      <c r="A54" s="40" t="s">
        <v>31</v>
      </c>
      <c r="B54" s="44" t="s">
        <v>628</v>
      </c>
      <c r="C54" s="45"/>
      <c r="D54" s="40" t="s">
        <v>56</v>
      </c>
      <c r="E54" s="35" t="s">
        <v>88</v>
      </c>
      <c r="F54" s="40" t="s">
        <v>92</v>
      </c>
      <c r="G54" s="23">
        <v>1</v>
      </c>
      <c r="H54" s="23"/>
      <c r="I54" s="23"/>
      <c r="J54" s="23"/>
    </row>
    <row r="55" spans="1:10" ht="12.75" customHeight="1">
      <c r="A55" s="40" t="s">
        <v>31</v>
      </c>
      <c r="B55" s="44" t="s">
        <v>628</v>
      </c>
      <c r="C55" s="45"/>
      <c r="D55" s="40" t="s">
        <v>82</v>
      </c>
      <c r="E55" s="35" t="s">
        <v>88</v>
      </c>
      <c r="F55" s="40" t="s">
        <v>92</v>
      </c>
      <c r="G55" s="23">
        <v>1</v>
      </c>
      <c r="H55" s="23"/>
      <c r="I55" s="23"/>
      <c r="J55" s="23"/>
    </row>
    <row r="56" spans="1:10" ht="12.75" customHeight="1">
      <c r="A56" s="40" t="s">
        <v>31</v>
      </c>
      <c r="B56" s="44" t="s">
        <v>2160</v>
      </c>
      <c r="C56" s="45"/>
      <c r="D56" s="40" t="s">
        <v>56</v>
      </c>
      <c r="E56" s="35" t="s">
        <v>46</v>
      </c>
      <c r="F56" s="40" t="s">
        <v>92</v>
      </c>
      <c r="G56" s="23">
        <v>1</v>
      </c>
      <c r="H56" s="23"/>
      <c r="I56" s="23"/>
      <c r="J56" s="23"/>
    </row>
    <row r="57" spans="1:10" ht="12.75" customHeight="1">
      <c r="A57" s="40" t="s">
        <v>31</v>
      </c>
      <c r="B57" s="44" t="s">
        <v>2250</v>
      </c>
      <c r="C57" s="45"/>
      <c r="D57" s="40" t="s">
        <v>56</v>
      </c>
      <c r="E57" s="35" t="s">
        <v>37</v>
      </c>
      <c r="F57" s="40" t="s">
        <v>92</v>
      </c>
      <c r="G57" s="23">
        <v>1</v>
      </c>
      <c r="H57" s="23"/>
      <c r="I57" s="23"/>
      <c r="J57" s="23"/>
    </row>
    <row r="58" spans="1:10" ht="12.75" customHeight="1">
      <c r="A58" s="40" t="s">
        <v>31</v>
      </c>
      <c r="B58" s="44" t="s">
        <v>2250</v>
      </c>
      <c r="C58" s="45"/>
      <c r="D58" s="40" t="s">
        <v>82</v>
      </c>
      <c r="E58" s="35" t="s">
        <v>37</v>
      </c>
      <c r="F58" s="40" t="s">
        <v>92</v>
      </c>
      <c r="G58" s="23">
        <v>1</v>
      </c>
      <c r="H58" s="23"/>
      <c r="I58" s="23"/>
      <c r="J58" s="23"/>
    </row>
    <row r="59" spans="1:10" ht="12.75" customHeight="1">
      <c r="A59" s="40" t="s">
        <v>31</v>
      </c>
      <c r="B59" s="44" t="s">
        <v>2250</v>
      </c>
      <c r="C59" s="45"/>
      <c r="D59" s="40" t="s">
        <v>65</v>
      </c>
      <c r="E59" s="35" t="s">
        <v>37</v>
      </c>
      <c r="F59" s="40" t="s">
        <v>92</v>
      </c>
      <c r="G59" s="23">
        <v>1</v>
      </c>
      <c r="H59" s="23"/>
      <c r="I59" s="23"/>
      <c r="J59" s="23"/>
    </row>
    <row r="60" spans="1:10" ht="12.75" customHeight="1">
      <c r="A60" s="40" t="s">
        <v>31</v>
      </c>
      <c r="B60" s="44" t="s">
        <v>2221</v>
      </c>
      <c r="C60" s="45"/>
      <c r="D60" s="40" t="s">
        <v>52</v>
      </c>
      <c r="E60" s="35" t="s">
        <v>37</v>
      </c>
      <c r="F60" s="40" t="s">
        <v>92</v>
      </c>
      <c r="G60" s="23">
        <v>1</v>
      </c>
      <c r="H60" s="23"/>
      <c r="I60" s="23"/>
      <c r="J60" s="23"/>
    </row>
    <row r="61" spans="1:10" ht="12.75" customHeight="1">
      <c r="A61" s="40" t="s">
        <v>31</v>
      </c>
      <c r="B61" s="44" t="s">
        <v>2272</v>
      </c>
      <c r="C61" s="45"/>
      <c r="D61" s="40" t="s">
        <v>44</v>
      </c>
      <c r="E61" s="35" t="s">
        <v>487</v>
      </c>
      <c r="F61" s="40" t="s">
        <v>92</v>
      </c>
      <c r="G61" s="23">
        <v>1</v>
      </c>
      <c r="H61" s="23"/>
      <c r="I61" s="23"/>
      <c r="J61" s="23"/>
    </row>
    <row r="62" spans="1:10" ht="12.75" customHeight="1">
      <c r="A62" s="40" t="s">
        <v>31</v>
      </c>
      <c r="B62" s="44" t="s">
        <v>2229</v>
      </c>
      <c r="C62" s="45"/>
      <c r="D62" s="40" t="s">
        <v>44</v>
      </c>
      <c r="E62" s="35" t="s">
        <v>39</v>
      </c>
      <c r="F62" s="40" t="s">
        <v>92</v>
      </c>
      <c r="G62" s="23">
        <v>1</v>
      </c>
      <c r="H62" s="23"/>
      <c r="I62" s="23"/>
      <c r="J62" s="23"/>
    </row>
    <row r="63" spans="1:10" ht="12.75" customHeight="1">
      <c r="A63" s="40" t="s">
        <v>31</v>
      </c>
      <c r="B63" s="44" t="s">
        <v>626</v>
      </c>
      <c r="C63" s="45"/>
      <c r="D63" s="40" t="s">
        <v>44</v>
      </c>
      <c r="E63" s="35" t="s">
        <v>88</v>
      </c>
      <c r="F63" s="40" t="s">
        <v>92</v>
      </c>
      <c r="G63" s="23">
        <v>1</v>
      </c>
      <c r="H63" s="23"/>
      <c r="I63" s="23"/>
      <c r="J63" s="23"/>
    </row>
    <row r="64" spans="1:10" ht="12.75" customHeight="1">
      <c r="A64" s="40" t="s">
        <v>31</v>
      </c>
      <c r="B64" s="44" t="s">
        <v>2276</v>
      </c>
      <c r="C64" s="45"/>
      <c r="D64" s="40" t="s">
        <v>186</v>
      </c>
      <c r="E64" s="35" t="s">
        <v>487</v>
      </c>
      <c r="F64" s="40" t="s">
        <v>331</v>
      </c>
      <c r="G64" s="23">
        <v>1</v>
      </c>
      <c r="H64" s="23"/>
      <c r="I64" s="23"/>
      <c r="J64" s="23"/>
    </row>
    <row r="65" spans="1:10" ht="15.6">
      <c r="A65" s="141" t="s">
        <v>93</v>
      </c>
      <c r="B65" s="139"/>
      <c r="C65" s="56" t="s">
        <v>28</v>
      </c>
      <c r="D65" s="47" t="s">
        <v>29</v>
      </c>
      <c r="E65" s="48"/>
      <c r="F65" s="48"/>
      <c r="G65" s="49"/>
      <c r="H65" s="49"/>
      <c r="I65" s="49"/>
      <c r="J65" s="43"/>
    </row>
    <row r="66" spans="1:10" ht="12.75" customHeight="1">
      <c r="A66" s="31"/>
      <c r="B66" s="32" t="s">
        <v>30</v>
      </c>
      <c r="C66" s="46">
        <f>SUM(G70:G76)</f>
        <v>0</v>
      </c>
      <c r="D66" s="46">
        <f>SUM(C66-'Titel 2024'!C66)</f>
        <v>0</v>
      </c>
      <c r="E66" s="31"/>
      <c r="F66" s="31"/>
      <c r="G66" s="34"/>
      <c r="H66" s="34"/>
      <c r="I66" s="34"/>
      <c r="J66" s="34"/>
    </row>
    <row r="67" spans="1:10" ht="12.75" customHeight="1">
      <c r="A67" s="51"/>
      <c r="B67" s="32" t="s">
        <v>94</v>
      </c>
      <c r="C67" s="46">
        <f>SUM(H70:H76)</f>
        <v>1</v>
      </c>
      <c r="D67" s="46">
        <f>SUM(C67-'Titel 2024'!C67)</f>
        <v>-5</v>
      </c>
      <c r="E67" s="31"/>
      <c r="F67" s="31"/>
      <c r="G67" s="34"/>
      <c r="H67" s="34"/>
      <c r="I67" s="34"/>
      <c r="J67" s="34"/>
    </row>
    <row r="68" spans="1:10" ht="12.75" customHeight="1">
      <c r="A68" s="83"/>
      <c r="B68" s="32" t="s">
        <v>95</v>
      </c>
      <c r="C68" s="46">
        <f>SUM(I70:I76)</f>
        <v>2</v>
      </c>
      <c r="D68" s="46">
        <f>SUM(C68-'Titel 2024'!C68)</f>
        <v>-13</v>
      </c>
      <c r="E68" s="31"/>
      <c r="F68" s="31"/>
      <c r="G68" s="34"/>
      <c r="H68" s="34"/>
      <c r="I68" s="34"/>
      <c r="J68" s="34"/>
    </row>
    <row r="69" spans="1:10" ht="12.75" customHeight="1">
      <c r="A69" s="51"/>
      <c r="B69" s="32" t="s">
        <v>96</v>
      </c>
      <c r="C69" s="46">
        <f>SUM(J70:J76)</f>
        <v>7</v>
      </c>
      <c r="D69" s="46">
        <f>SUM(C69-'Titel 2024'!C69)</f>
        <v>-38</v>
      </c>
      <c r="E69" s="31"/>
      <c r="F69" s="31"/>
      <c r="G69" s="33" t="s">
        <v>31</v>
      </c>
      <c r="H69" s="33" t="s">
        <v>97</v>
      </c>
      <c r="I69" s="33" t="s">
        <v>98</v>
      </c>
      <c r="J69" s="33" t="s">
        <v>99</v>
      </c>
    </row>
    <row r="70" spans="1:10" ht="13.2">
      <c r="A70" s="40" t="s">
        <v>209</v>
      </c>
      <c r="B70" s="44" t="s">
        <v>2230</v>
      </c>
      <c r="C70" s="45"/>
      <c r="D70" s="40" t="s">
        <v>2231</v>
      </c>
      <c r="E70" s="37" t="s">
        <v>39</v>
      </c>
      <c r="F70" s="40" t="s">
        <v>76</v>
      </c>
      <c r="G70" s="42"/>
      <c r="H70" s="42">
        <v>1</v>
      </c>
      <c r="I70" s="42"/>
      <c r="J70" s="42">
        <v>1</v>
      </c>
    </row>
    <row r="71" spans="1:10" ht="12.75" customHeight="1">
      <c r="A71" s="128" t="s">
        <v>120</v>
      </c>
      <c r="B71" s="44" t="s">
        <v>2294</v>
      </c>
      <c r="C71" s="45"/>
      <c r="D71" s="40" t="s">
        <v>290</v>
      </c>
      <c r="E71" s="35" t="s">
        <v>109</v>
      </c>
      <c r="F71" s="35" t="s">
        <v>104</v>
      </c>
      <c r="G71" s="23"/>
      <c r="H71" s="23"/>
      <c r="I71" s="23">
        <v>1</v>
      </c>
      <c r="J71" s="23">
        <v>1</v>
      </c>
    </row>
    <row r="72" spans="1:10" ht="12.75" customHeight="1">
      <c r="A72" s="128" t="s">
        <v>123</v>
      </c>
      <c r="B72" s="44" t="s">
        <v>2294</v>
      </c>
      <c r="C72" s="45"/>
      <c r="D72" s="40" t="s">
        <v>58</v>
      </c>
      <c r="E72" s="35" t="s">
        <v>63</v>
      </c>
      <c r="F72" s="35" t="s">
        <v>104</v>
      </c>
      <c r="G72" s="23"/>
      <c r="H72" s="23"/>
      <c r="I72" s="23">
        <v>1</v>
      </c>
      <c r="J72" s="23">
        <v>1</v>
      </c>
    </row>
    <row r="73" spans="1:10" ht="13.2">
      <c r="A73" s="40" t="s">
        <v>139</v>
      </c>
      <c r="B73" s="44" t="s">
        <v>2213</v>
      </c>
      <c r="C73" s="45"/>
      <c r="D73" s="40" t="s">
        <v>556</v>
      </c>
      <c r="E73" s="37" t="s">
        <v>39</v>
      </c>
      <c r="F73" s="40" t="s">
        <v>76</v>
      </c>
      <c r="G73" s="42"/>
      <c r="H73" s="42"/>
      <c r="I73" s="42"/>
      <c r="J73" s="42">
        <v>1</v>
      </c>
    </row>
    <row r="74" spans="1:10" ht="13.2">
      <c r="A74" s="40" t="s">
        <v>139</v>
      </c>
      <c r="B74" s="44" t="s">
        <v>2212</v>
      </c>
      <c r="C74" s="45"/>
      <c r="D74" s="40" t="s">
        <v>556</v>
      </c>
      <c r="E74" s="37" t="s">
        <v>39</v>
      </c>
      <c r="F74" s="40" t="s">
        <v>76</v>
      </c>
      <c r="G74" s="42"/>
      <c r="H74" s="42"/>
      <c r="I74" s="42"/>
      <c r="J74" s="42">
        <v>1</v>
      </c>
    </row>
    <row r="75" spans="1:10" ht="13.2">
      <c r="A75" s="40" t="s">
        <v>300</v>
      </c>
      <c r="B75" s="44" t="s">
        <v>638</v>
      </c>
      <c r="C75" s="45"/>
      <c r="D75" s="40" t="s">
        <v>556</v>
      </c>
      <c r="E75" s="37" t="s">
        <v>39</v>
      </c>
      <c r="F75" s="40" t="s">
        <v>76</v>
      </c>
      <c r="G75" s="42"/>
      <c r="H75" s="42"/>
      <c r="I75" s="42"/>
      <c r="J75" s="42">
        <v>1</v>
      </c>
    </row>
    <row r="76" spans="1:10" ht="13.2">
      <c r="A76" s="40" t="s">
        <v>140</v>
      </c>
      <c r="B76" s="44" t="s">
        <v>2229</v>
      </c>
      <c r="C76" s="45"/>
      <c r="D76" s="40" t="s">
        <v>556</v>
      </c>
      <c r="E76" s="37" t="s">
        <v>39</v>
      </c>
      <c r="F76" s="40" t="s">
        <v>76</v>
      </c>
      <c r="G76" s="42"/>
      <c r="H76" s="42"/>
      <c r="I76" s="42"/>
      <c r="J76" s="42">
        <v>1</v>
      </c>
    </row>
    <row r="77" spans="1:10" ht="15.6">
      <c r="A77" s="141" t="s">
        <v>149</v>
      </c>
      <c r="B77" s="139"/>
      <c r="C77" s="56" t="s">
        <v>28</v>
      </c>
      <c r="D77" s="47" t="s">
        <v>29</v>
      </c>
      <c r="E77" s="48"/>
      <c r="F77" s="48"/>
      <c r="G77" s="49"/>
      <c r="H77" s="49"/>
      <c r="I77" s="49"/>
      <c r="J77" s="50"/>
    </row>
    <row r="78" spans="1:10" ht="12.75" customHeight="1">
      <c r="A78" s="31"/>
      <c r="B78" s="32" t="s">
        <v>30</v>
      </c>
      <c r="C78" s="46">
        <f>SUM(G82:G259)</f>
        <v>60</v>
      </c>
      <c r="D78" s="46">
        <f>SUM(C78-'Titel 2024'!C116)</f>
        <v>16</v>
      </c>
      <c r="E78" s="31"/>
      <c r="F78" s="31"/>
      <c r="G78" s="34"/>
      <c r="H78" s="34"/>
      <c r="I78" s="34"/>
      <c r="J78" s="34"/>
    </row>
    <row r="79" spans="1:10" ht="12.75" customHeight="1">
      <c r="A79" s="51"/>
      <c r="B79" s="32" t="s">
        <v>150</v>
      </c>
      <c r="C79" s="46">
        <f>SUM(H82:H259)</f>
        <v>72</v>
      </c>
      <c r="D79" s="46">
        <f>SUM(C79-'Titel 2024'!C117)</f>
        <v>0</v>
      </c>
      <c r="E79" s="52"/>
      <c r="F79" s="52"/>
      <c r="G79" s="34"/>
      <c r="H79" s="34"/>
      <c r="I79" s="34"/>
      <c r="J79" s="34"/>
    </row>
    <row r="80" spans="1:10" ht="12.75" customHeight="1">
      <c r="A80" s="52"/>
      <c r="B80" s="32" t="s">
        <v>95</v>
      </c>
      <c r="C80" s="46">
        <f>SUM(I82:I259)</f>
        <v>26</v>
      </c>
      <c r="D80" s="46">
        <f>SUM(C80-'Titel 2024'!C118)</f>
        <v>-29</v>
      </c>
      <c r="E80" s="52"/>
      <c r="F80" s="52"/>
      <c r="G80" s="34"/>
      <c r="H80" s="34"/>
      <c r="I80" s="34"/>
      <c r="J80" s="34"/>
    </row>
    <row r="81" spans="1:10" ht="12.75" customHeight="1">
      <c r="A81" s="33"/>
      <c r="B81" s="32" t="s">
        <v>96</v>
      </c>
      <c r="C81" s="46">
        <f>SUM(J82:J259)</f>
        <v>178</v>
      </c>
      <c r="D81" s="46">
        <f>SUM(C81-'Titel 2024'!C119)</f>
        <v>3</v>
      </c>
      <c r="E81" s="33"/>
      <c r="F81" s="33"/>
      <c r="G81" s="33" t="s">
        <v>31</v>
      </c>
      <c r="H81" s="33" t="s">
        <v>97</v>
      </c>
      <c r="I81" s="33" t="s">
        <v>98</v>
      </c>
      <c r="J81" s="33" t="s">
        <v>99</v>
      </c>
    </row>
    <row r="82" spans="1:10" ht="12.75" customHeight="1">
      <c r="A82" s="128" t="s">
        <v>31</v>
      </c>
      <c r="B82" s="44" t="s">
        <v>2211</v>
      </c>
      <c r="C82" s="45"/>
      <c r="D82" s="40" t="s">
        <v>189</v>
      </c>
      <c r="E82" s="35" t="s">
        <v>46</v>
      </c>
      <c r="F82" s="35" t="s">
        <v>101</v>
      </c>
      <c r="G82" s="23">
        <v>1</v>
      </c>
      <c r="H82" s="23"/>
      <c r="I82" s="23"/>
      <c r="J82" s="23">
        <v>1</v>
      </c>
    </row>
    <row r="83" spans="1:10" ht="12.75" customHeight="1">
      <c r="A83" s="128" t="s">
        <v>31</v>
      </c>
      <c r="B83" s="44" t="s">
        <v>626</v>
      </c>
      <c r="C83" s="45"/>
      <c r="D83" s="40" t="s">
        <v>244</v>
      </c>
      <c r="E83" s="35" t="s">
        <v>88</v>
      </c>
      <c r="F83" s="35" t="s">
        <v>101</v>
      </c>
      <c r="G83" s="23">
        <v>1</v>
      </c>
      <c r="H83" s="23"/>
      <c r="I83" s="23"/>
      <c r="J83" s="23">
        <v>1</v>
      </c>
    </row>
    <row r="84" spans="1:10" ht="12.75" customHeight="1">
      <c r="A84" s="128" t="s">
        <v>31</v>
      </c>
      <c r="B84" s="44" t="s">
        <v>107</v>
      </c>
      <c r="C84" s="45"/>
      <c r="D84" s="40" t="s">
        <v>575</v>
      </c>
      <c r="E84" s="35" t="s">
        <v>39</v>
      </c>
      <c r="F84" s="35" t="s">
        <v>101</v>
      </c>
      <c r="G84" s="23">
        <v>1</v>
      </c>
      <c r="H84" s="23"/>
      <c r="I84" s="23"/>
      <c r="J84" s="23">
        <v>1</v>
      </c>
    </row>
    <row r="85" spans="1:10" ht="12.75" customHeight="1">
      <c r="A85" s="128" t="s">
        <v>31</v>
      </c>
      <c r="B85" s="44" t="s">
        <v>567</v>
      </c>
      <c r="C85" s="81"/>
      <c r="D85" s="40" t="s">
        <v>658</v>
      </c>
      <c r="E85" s="35" t="s">
        <v>161</v>
      </c>
      <c r="F85" s="35" t="s">
        <v>704</v>
      </c>
      <c r="G85" s="23">
        <v>1</v>
      </c>
      <c r="H85" s="23"/>
      <c r="I85" s="23"/>
      <c r="J85" s="23">
        <v>1</v>
      </c>
    </row>
    <row r="86" spans="1:10" ht="12.75" customHeight="1">
      <c r="A86" s="128" t="s">
        <v>31</v>
      </c>
      <c r="B86" s="44" t="s">
        <v>2214</v>
      </c>
      <c r="C86" s="81"/>
      <c r="D86" s="40" t="s">
        <v>658</v>
      </c>
      <c r="E86" s="35" t="s">
        <v>235</v>
      </c>
      <c r="F86" s="35" t="s">
        <v>704</v>
      </c>
      <c r="G86" s="23">
        <v>1</v>
      </c>
      <c r="H86" s="23"/>
      <c r="I86" s="23"/>
      <c r="J86" s="23">
        <v>1</v>
      </c>
    </row>
    <row r="87" spans="1:10" ht="12.75" customHeight="1">
      <c r="A87" s="128" t="s">
        <v>31</v>
      </c>
      <c r="B87" s="44" t="s">
        <v>2221</v>
      </c>
      <c r="C87" s="81"/>
      <c r="D87" s="40" t="s">
        <v>142</v>
      </c>
      <c r="E87" s="35" t="s">
        <v>190</v>
      </c>
      <c r="F87" s="35" t="s">
        <v>704</v>
      </c>
      <c r="G87" s="23">
        <v>1</v>
      </c>
      <c r="H87" s="23"/>
      <c r="I87" s="23"/>
      <c r="J87" s="23">
        <v>1</v>
      </c>
    </row>
    <row r="88" spans="1:10" ht="12.75" customHeight="1">
      <c r="A88" s="128" t="s">
        <v>31</v>
      </c>
      <c r="B88" s="44" t="s">
        <v>2220</v>
      </c>
      <c r="C88" s="81"/>
      <c r="D88" s="40" t="s">
        <v>191</v>
      </c>
      <c r="E88" s="35" t="s">
        <v>190</v>
      </c>
      <c r="F88" s="35" t="s">
        <v>704</v>
      </c>
      <c r="G88" s="23">
        <v>1</v>
      </c>
      <c r="H88" s="23"/>
      <c r="I88" s="23"/>
      <c r="J88" s="23">
        <v>1</v>
      </c>
    </row>
    <row r="89" spans="1:10" ht="12.75" customHeight="1">
      <c r="A89" s="128" t="s">
        <v>31</v>
      </c>
      <c r="B89" s="44" t="s">
        <v>2220</v>
      </c>
      <c r="C89" s="81"/>
      <c r="D89" s="40" t="s">
        <v>108</v>
      </c>
      <c r="E89" s="35" t="s">
        <v>190</v>
      </c>
      <c r="F89" s="35" t="s">
        <v>704</v>
      </c>
      <c r="G89" s="23">
        <v>1</v>
      </c>
      <c r="H89" s="23"/>
      <c r="I89" s="23"/>
      <c r="J89" s="23">
        <v>1</v>
      </c>
    </row>
    <row r="90" spans="1:10" ht="12.75" customHeight="1">
      <c r="A90" s="38" t="s">
        <v>31</v>
      </c>
      <c r="B90" s="38" t="s">
        <v>2216</v>
      </c>
      <c r="C90" s="39"/>
      <c r="D90" s="38" t="s">
        <v>749</v>
      </c>
      <c r="E90" s="35" t="s">
        <v>153</v>
      </c>
      <c r="F90" s="38" t="s">
        <v>704</v>
      </c>
      <c r="G90" s="23">
        <v>1</v>
      </c>
      <c r="H90" s="23"/>
      <c r="I90" s="23"/>
      <c r="J90" s="23">
        <v>1</v>
      </c>
    </row>
    <row r="91" spans="1:10" ht="12.75" customHeight="1">
      <c r="A91" s="38" t="s">
        <v>31</v>
      </c>
      <c r="B91" s="38" t="s">
        <v>2217</v>
      </c>
      <c r="C91" s="39"/>
      <c r="D91" s="38" t="s">
        <v>749</v>
      </c>
      <c r="E91" s="35" t="s">
        <v>241</v>
      </c>
      <c r="F91" s="38" t="s">
        <v>704</v>
      </c>
      <c r="G91" s="23">
        <v>1</v>
      </c>
      <c r="H91" s="23"/>
      <c r="I91" s="23"/>
      <c r="J91" s="23">
        <v>1</v>
      </c>
    </row>
    <row r="92" spans="1:10" ht="12.75" customHeight="1">
      <c r="A92" s="38" t="s">
        <v>31</v>
      </c>
      <c r="B92" s="38" t="s">
        <v>2219</v>
      </c>
      <c r="C92" s="39"/>
      <c r="D92" s="38" t="s">
        <v>244</v>
      </c>
      <c r="E92" s="35" t="s">
        <v>182</v>
      </c>
      <c r="F92" s="38" t="s">
        <v>704</v>
      </c>
      <c r="G92" s="23">
        <v>1</v>
      </c>
      <c r="H92" s="23"/>
      <c r="I92" s="23"/>
      <c r="J92" s="23">
        <v>1</v>
      </c>
    </row>
    <row r="93" spans="1:10" ht="12.75" customHeight="1">
      <c r="A93" s="38" t="s">
        <v>31</v>
      </c>
      <c r="B93" s="38" t="s">
        <v>2219</v>
      </c>
      <c r="C93" s="39"/>
      <c r="D93" s="38" t="s">
        <v>230</v>
      </c>
      <c r="E93" s="35" t="s">
        <v>182</v>
      </c>
      <c r="F93" s="38" t="s">
        <v>704</v>
      </c>
      <c r="G93" s="23">
        <v>1</v>
      </c>
      <c r="H93" s="23"/>
      <c r="I93" s="23"/>
      <c r="J93" s="23">
        <v>1</v>
      </c>
    </row>
    <row r="94" spans="1:10" ht="12.75" customHeight="1">
      <c r="A94" s="38" t="s">
        <v>31</v>
      </c>
      <c r="B94" s="38" t="s">
        <v>2218</v>
      </c>
      <c r="C94" s="39"/>
      <c r="D94" s="38" t="s">
        <v>244</v>
      </c>
      <c r="E94" s="35" t="s">
        <v>442</v>
      </c>
      <c r="F94" s="38" t="s">
        <v>704</v>
      </c>
      <c r="G94" s="23">
        <v>1</v>
      </c>
      <c r="H94" s="23"/>
      <c r="I94" s="23"/>
      <c r="J94" s="23">
        <v>1</v>
      </c>
    </row>
    <row r="95" spans="1:10" ht="12.75" customHeight="1">
      <c r="A95" s="38" t="s">
        <v>31</v>
      </c>
      <c r="B95" s="38" t="s">
        <v>2218</v>
      </c>
      <c r="C95" s="39"/>
      <c r="D95" s="38" t="s">
        <v>142</v>
      </c>
      <c r="E95" s="35" t="s">
        <v>442</v>
      </c>
      <c r="F95" s="38" t="s">
        <v>704</v>
      </c>
      <c r="G95" s="23">
        <v>1</v>
      </c>
      <c r="H95" s="23"/>
      <c r="I95" s="23"/>
      <c r="J95" s="23">
        <v>1</v>
      </c>
    </row>
    <row r="96" spans="1:10" ht="12.75" customHeight="1">
      <c r="A96" s="38" t="s">
        <v>31</v>
      </c>
      <c r="B96" s="38" t="s">
        <v>2218</v>
      </c>
      <c r="C96" s="39"/>
      <c r="D96" s="38" t="s">
        <v>230</v>
      </c>
      <c r="E96" s="35" t="s">
        <v>442</v>
      </c>
      <c r="F96" s="38" t="s">
        <v>704</v>
      </c>
      <c r="G96" s="23">
        <v>1</v>
      </c>
      <c r="H96" s="23"/>
      <c r="I96" s="23"/>
      <c r="J96" s="23">
        <v>1</v>
      </c>
    </row>
    <row r="97" spans="1:10" ht="12.75" customHeight="1">
      <c r="A97" s="38" t="s">
        <v>31</v>
      </c>
      <c r="B97" s="38" t="s">
        <v>2218</v>
      </c>
      <c r="C97" s="39"/>
      <c r="D97" s="38" t="s">
        <v>191</v>
      </c>
      <c r="E97" s="35" t="s">
        <v>442</v>
      </c>
      <c r="F97" s="38" t="s">
        <v>704</v>
      </c>
      <c r="G97" s="23">
        <v>1</v>
      </c>
      <c r="H97" s="23"/>
      <c r="I97" s="23"/>
      <c r="J97" s="23">
        <v>1</v>
      </c>
    </row>
    <row r="98" spans="1:10" ht="12.75" customHeight="1">
      <c r="A98" s="38" t="s">
        <v>31</v>
      </c>
      <c r="B98" s="38" t="s">
        <v>2218</v>
      </c>
      <c r="C98" s="39"/>
      <c r="D98" s="38" t="s">
        <v>189</v>
      </c>
      <c r="E98" s="35" t="s">
        <v>442</v>
      </c>
      <c r="F98" s="38" t="s">
        <v>704</v>
      </c>
      <c r="G98" s="23">
        <v>1</v>
      </c>
      <c r="H98" s="23"/>
      <c r="I98" s="23"/>
      <c r="J98" s="23">
        <v>1</v>
      </c>
    </row>
    <row r="99" spans="1:10" ht="12.75" customHeight="1">
      <c r="A99" s="38" t="s">
        <v>31</v>
      </c>
      <c r="B99" s="38" t="s">
        <v>525</v>
      </c>
      <c r="C99" s="39"/>
      <c r="D99" s="38" t="s">
        <v>568</v>
      </c>
      <c r="E99" s="35" t="s">
        <v>184</v>
      </c>
      <c r="F99" s="38" t="s">
        <v>704</v>
      </c>
      <c r="G99" s="23">
        <v>1</v>
      </c>
      <c r="H99" s="23"/>
      <c r="I99" s="23"/>
      <c r="J99" s="23">
        <v>1</v>
      </c>
    </row>
    <row r="100" spans="1:10" ht="12.75" customHeight="1">
      <c r="A100" s="128" t="s">
        <v>31</v>
      </c>
      <c r="B100" s="44" t="s">
        <v>565</v>
      </c>
      <c r="C100" s="81"/>
      <c r="D100" s="40" t="s">
        <v>191</v>
      </c>
      <c r="E100" s="35" t="s">
        <v>153</v>
      </c>
      <c r="F100" s="35" t="s">
        <v>704</v>
      </c>
      <c r="G100" s="23">
        <v>1</v>
      </c>
      <c r="H100" s="23"/>
      <c r="I100" s="23"/>
      <c r="J100" s="23">
        <v>1</v>
      </c>
    </row>
    <row r="101" spans="1:10" ht="12.75" customHeight="1">
      <c r="A101" s="128" t="s">
        <v>31</v>
      </c>
      <c r="B101" s="44" t="s">
        <v>565</v>
      </c>
      <c r="C101" s="81"/>
      <c r="D101" s="40" t="s">
        <v>230</v>
      </c>
      <c r="E101" s="35" t="s">
        <v>153</v>
      </c>
      <c r="F101" s="35" t="s">
        <v>704</v>
      </c>
      <c r="G101" s="23">
        <v>1</v>
      </c>
      <c r="H101" s="23"/>
      <c r="I101" s="23"/>
      <c r="J101" s="23">
        <v>1</v>
      </c>
    </row>
    <row r="102" spans="1:10" ht="12.75" customHeight="1">
      <c r="A102" s="128" t="s">
        <v>31</v>
      </c>
      <c r="B102" s="44" t="s">
        <v>643</v>
      </c>
      <c r="C102" s="81"/>
      <c r="D102" s="40" t="s">
        <v>568</v>
      </c>
      <c r="E102" s="35" t="s">
        <v>153</v>
      </c>
      <c r="F102" s="35" t="s">
        <v>704</v>
      </c>
      <c r="G102" s="23">
        <v>1</v>
      </c>
      <c r="H102" s="23"/>
      <c r="I102" s="23"/>
      <c r="J102" s="23">
        <v>1</v>
      </c>
    </row>
    <row r="103" spans="1:10" ht="12.75" customHeight="1">
      <c r="A103" s="128" t="s">
        <v>31</v>
      </c>
      <c r="B103" s="44" t="s">
        <v>2225</v>
      </c>
      <c r="C103" s="81"/>
      <c r="D103" s="40" t="s">
        <v>575</v>
      </c>
      <c r="E103" s="35" t="s">
        <v>153</v>
      </c>
      <c r="F103" s="35" t="s">
        <v>704</v>
      </c>
      <c r="G103" s="23">
        <v>1</v>
      </c>
      <c r="H103" s="23"/>
      <c r="I103" s="23"/>
      <c r="J103" s="23">
        <v>1</v>
      </c>
    </row>
    <row r="104" spans="1:10" ht="12.75" customHeight="1">
      <c r="A104" s="128" t="s">
        <v>31</v>
      </c>
      <c r="B104" s="44" t="s">
        <v>2225</v>
      </c>
      <c r="C104" s="81"/>
      <c r="D104" s="40" t="s">
        <v>1335</v>
      </c>
      <c r="E104" s="35" t="s">
        <v>153</v>
      </c>
      <c r="F104" s="35" t="s">
        <v>704</v>
      </c>
      <c r="G104" s="23">
        <v>1</v>
      </c>
      <c r="H104" s="23"/>
      <c r="I104" s="23"/>
      <c r="J104" s="23">
        <v>1</v>
      </c>
    </row>
    <row r="105" spans="1:10" ht="12.75" customHeight="1">
      <c r="A105" s="128" t="s">
        <v>31</v>
      </c>
      <c r="B105" s="44" t="s">
        <v>2226</v>
      </c>
      <c r="C105" s="81"/>
      <c r="D105" s="40" t="s">
        <v>244</v>
      </c>
      <c r="E105" s="35" t="s">
        <v>161</v>
      </c>
      <c r="F105" s="35" t="s">
        <v>704</v>
      </c>
      <c r="G105" s="23">
        <v>1</v>
      </c>
      <c r="H105" s="23"/>
      <c r="I105" s="23"/>
      <c r="J105" s="23">
        <v>1</v>
      </c>
    </row>
    <row r="106" spans="1:10" ht="12.75" customHeight="1">
      <c r="A106" s="128" t="s">
        <v>31</v>
      </c>
      <c r="B106" s="44" t="s">
        <v>2226</v>
      </c>
      <c r="C106" s="81"/>
      <c r="D106" s="40" t="s">
        <v>230</v>
      </c>
      <c r="E106" s="35" t="s">
        <v>161</v>
      </c>
      <c r="F106" s="35" t="s">
        <v>704</v>
      </c>
      <c r="G106" s="23">
        <v>1</v>
      </c>
      <c r="H106" s="23"/>
      <c r="I106" s="23"/>
      <c r="J106" s="23">
        <v>1</v>
      </c>
    </row>
    <row r="107" spans="1:10" ht="12.75" customHeight="1">
      <c r="A107" s="128" t="s">
        <v>31</v>
      </c>
      <c r="B107" s="44" t="s">
        <v>2226</v>
      </c>
      <c r="C107" s="81"/>
      <c r="D107" s="40" t="s">
        <v>568</v>
      </c>
      <c r="E107" s="35" t="s">
        <v>161</v>
      </c>
      <c r="F107" s="35" t="s">
        <v>704</v>
      </c>
      <c r="G107" s="23">
        <v>1</v>
      </c>
      <c r="H107" s="23"/>
      <c r="I107" s="23"/>
      <c r="J107" s="23">
        <v>1</v>
      </c>
    </row>
    <row r="108" spans="1:10" ht="12.75" customHeight="1">
      <c r="A108" s="128" t="s">
        <v>31</v>
      </c>
      <c r="B108" s="44" t="s">
        <v>2253</v>
      </c>
      <c r="C108" s="45"/>
      <c r="D108" s="40" t="s">
        <v>2125</v>
      </c>
      <c r="E108" s="35" t="s">
        <v>153</v>
      </c>
      <c r="F108" s="35" t="s">
        <v>200</v>
      </c>
      <c r="G108" s="23">
        <v>1</v>
      </c>
      <c r="H108" s="23"/>
      <c r="I108" s="23"/>
      <c r="J108" s="23">
        <v>1</v>
      </c>
    </row>
    <row r="109" spans="1:10" ht="12.75" customHeight="1">
      <c r="A109" s="128" t="s">
        <v>31</v>
      </c>
      <c r="B109" s="44" t="s">
        <v>2257</v>
      </c>
      <c r="C109" s="45"/>
      <c r="D109" s="40" t="s">
        <v>1902</v>
      </c>
      <c r="E109" s="35" t="s">
        <v>190</v>
      </c>
      <c r="F109" s="35" t="s">
        <v>200</v>
      </c>
      <c r="G109" s="23">
        <v>1</v>
      </c>
      <c r="H109" s="23"/>
      <c r="I109" s="23"/>
      <c r="J109" s="23">
        <v>1</v>
      </c>
    </row>
    <row r="110" spans="1:10" ht="12.75" customHeight="1">
      <c r="A110" s="128" t="s">
        <v>31</v>
      </c>
      <c r="B110" s="44" t="s">
        <v>2254</v>
      </c>
      <c r="C110" s="45"/>
      <c r="D110" s="40" t="s">
        <v>203</v>
      </c>
      <c r="E110" s="35" t="s">
        <v>153</v>
      </c>
      <c r="F110" s="35" t="s">
        <v>200</v>
      </c>
      <c r="G110" s="23">
        <v>1</v>
      </c>
      <c r="H110" s="23"/>
      <c r="I110" s="23"/>
      <c r="J110" s="23">
        <v>1</v>
      </c>
    </row>
    <row r="111" spans="1:10" ht="12.75" customHeight="1">
      <c r="A111" s="128" t="s">
        <v>31</v>
      </c>
      <c r="B111" s="44" t="s">
        <v>2258</v>
      </c>
      <c r="C111" s="45"/>
      <c r="D111" s="40" t="s">
        <v>2260</v>
      </c>
      <c r="E111" s="35" t="s">
        <v>2259</v>
      </c>
      <c r="F111" s="35" t="s">
        <v>200</v>
      </c>
      <c r="G111" s="23">
        <v>1</v>
      </c>
      <c r="H111" s="23"/>
      <c r="I111" s="23"/>
      <c r="J111" s="23">
        <v>1</v>
      </c>
    </row>
    <row r="112" spans="1:10" s="82" customFormat="1" ht="31.2">
      <c r="A112" s="129" t="s">
        <v>31</v>
      </c>
      <c r="B112" s="79" t="s">
        <v>2263</v>
      </c>
      <c r="C112" s="23"/>
      <c r="D112" s="37" t="s">
        <v>2075</v>
      </c>
      <c r="E112" s="37" t="s">
        <v>241</v>
      </c>
      <c r="F112" s="37" t="s">
        <v>206</v>
      </c>
      <c r="G112" s="42">
        <v>1</v>
      </c>
      <c r="H112" s="42"/>
      <c r="I112" s="42"/>
      <c r="J112" s="42">
        <v>1</v>
      </c>
    </row>
    <row r="113" spans="1:10" s="82" customFormat="1" ht="21">
      <c r="A113" s="129" t="s">
        <v>31</v>
      </c>
      <c r="B113" s="79" t="s">
        <v>2264</v>
      </c>
      <c r="C113" s="23"/>
      <c r="D113" s="37" t="s">
        <v>2075</v>
      </c>
      <c r="E113" s="37" t="s">
        <v>190</v>
      </c>
      <c r="F113" s="37" t="s">
        <v>206</v>
      </c>
      <c r="G113" s="42">
        <v>1</v>
      </c>
      <c r="H113" s="42"/>
      <c r="I113" s="42"/>
      <c r="J113" s="42">
        <v>1</v>
      </c>
    </row>
    <row r="114" spans="1:10" s="82" customFormat="1" ht="31.2">
      <c r="A114" s="129" t="s">
        <v>31</v>
      </c>
      <c r="B114" s="79" t="s">
        <v>2299</v>
      </c>
      <c r="C114" s="23"/>
      <c r="D114" s="37" t="s">
        <v>2075</v>
      </c>
      <c r="E114" s="37" t="s">
        <v>153</v>
      </c>
      <c r="F114" s="37" t="s">
        <v>206</v>
      </c>
      <c r="G114" s="42">
        <v>1</v>
      </c>
      <c r="H114" s="42"/>
      <c r="I114" s="42"/>
      <c r="J114" s="42">
        <v>1</v>
      </c>
    </row>
    <row r="115" spans="1:10" ht="12.75" customHeight="1">
      <c r="A115" s="128" t="s">
        <v>31</v>
      </c>
      <c r="B115" s="44" t="s">
        <v>236</v>
      </c>
      <c r="C115" s="81"/>
      <c r="D115" s="40" t="s">
        <v>291</v>
      </c>
      <c r="E115" s="35" t="s">
        <v>161</v>
      </c>
      <c r="F115" s="35" t="s">
        <v>940</v>
      </c>
      <c r="G115" s="23">
        <v>1</v>
      </c>
      <c r="H115" s="23"/>
      <c r="I115" s="23"/>
      <c r="J115" s="23">
        <v>1</v>
      </c>
    </row>
    <row r="116" spans="1:10" ht="12.75" customHeight="1">
      <c r="A116" s="128" t="s">
        <v>31</v>
      </c>
      <c r="B116" s="44" t="s">
        <v>236</v>
      </c>
      <c r="C116" s="81"/>
      <c r="D116" s="40" t="s">
        <v>52</v>
      </c>
      <c r="E116" s="35" t="s">
        <v>161</v>
      </c>
      <c r="F116" s="35" t="s">
        <v>940</v>
      </c>
      <c r="G116" s="23">
        <v>1</v>
      </c>
      <c r="H116" s="23"/>
      <c r="I116" s="23"/>
      <c r="J116" s="23">
        <v>1</v>
      </c>
    </row>
    <row r="117" spans="1:10" ht="12.75" customHeight="1">
      <c r="A117" s="128" t="s">
        <v>31</v>
      </c>
      <c r="B117" s="44" t="s">
        <v>2225</v>
      </c>
      <c r="C117" s="81"/>
      <c r="D117" s="40" t="s">
        <v>91</v>
      </c>
      <c r="E117" s="35" t="s">
        <v>153</v>
      </c>
      <c r="F117" s="35" t="s">
        <v>940</v>
      </c>
      <c r="G117" s="23">
        <v>1</v>
      </c>
      <c r="H117" s="23"/>
      <c r="I117" s="23"/>
      <c r="J117" s="23">
        <v>1</v>
      </c>
    </row>
    <row r="118" spans="1:10" ht="12.75" customHeight="1">
      <c r="A118" s="128" t="s">
        <v>31</v>
      </c>
      <c r="B118" s="44" t="s">
        <v>2225</v>
      </c>
      <c r="C118" s="81"/>
      <c r="D118" s="40" t="s">
        <v>58</v>
      </c>
      <c r="E118" s="35" t="s">
        <v>153</v>
      </c>
      <c r="F118" s="35" t="s">
        <v>940</v>
      </c>
      <c r="G118" s="23">
        <v>1</v>
      </c>
      <c r="H118" s="23"/>
      <c r="I118" s="23"/>
      <c r="J118" s="23">
        <v>1</v>
      </c>
    </row>
    <row r="119" spans="1:10" ht="12.75" customHeight="1">
      <c r="A119" s="128" t="s">
        <v>31</v>
      </c>
      <c r="B119" s="44" t="s">
        <v>2221</v>
      </c>
      <c r="C119" s="81"/>
      <c r="D119" s="40" t="s">
        <v>77</v>
      </c>
      <c r="E119" s="35" t="s">
        <v>190</v>
      </c>
      <c r="F119" s="35" t="s">
        <v>940</v>
      </c>
      <c r="G119" s="23">
        <v>1</v>
      </c>
      <c r="H119" s="23"/>
      <c r="I119" s="23"/>
      <c r="J119" s="23">
        <v>1</v>
      </c>
    </row>
    <row r="120" spans="1:10" ht="12.75" customHeight="1">
      <c r="A120" s="128" t="s">
        <v>31</v>
      </c>
      <c r="B120" s="44" t="s">
        <v>2221</v>
      </c>
      <c r="C120" s="81"/>
      <c r="D120" s="40" t="s">
        <v>119</v>
      </c>
      <c r="E120" s="35" t="s">
        <v>190</v>
      </c>
      <c r="F120" s="35" t="s">
        <v>940</v>
      </c>
      <c r="G120" s="23">
        <v>1</v>
      </c>
      <c r="H120" s="23"/>
      <c r="I120" s="23"/>
      <c r="J120" s="23">
        <v>1</v>
      </c>
    </row>
    <row r="121" spans="1:10" ht="12.75" customHeight="1">
      <c r="A121" s="128" t="s">
        <v>31</v>
      </c>
      <c r="B121" s="44" t="s">
        <v>2220</v>
      </c>
      <c r="C121" s="81"/>
      <c r="D121" s="40" t="s">
        <v>795</v>
      </c>
      <c r="E121" s="35" t="s">
        <v>190</v>
      </c>
      <c r="F121" s="35" t="s">
        <v>940</v>
      </c>
      <c r="G121" s="23">
        <v>1</v>
      </c>
      <c r="H121" s="23"/>
      <c r="I121" s="23"/>
      <c r="J121" s="23">
        <v>1</v>
      </c>
    </row>
    <row r="122" spans="1:10" ht="12.75" customHeight="1">
      <c r="A122" s="128" t="s">
        <v>31</v>
      </c>
      <c r="B122" s="44" t="s">
        <v>657</v>
      </c>
      <c r="C122" s="81"/>
      <c r="D122" s="40" t="s">
        <v>82</v>
      </c>
      <c r="E122" s="35" t="s">
        <v>153</v>
      </c>
      <c r="F122" s="35" t="s">
        <v>940</v>
      </c>
      <c r="G122" s="23">
        <v>1</v>
      </c>
      <c r="H122" s="23"/>
      <c r="I122" s="23"/>
      <c r="J122" s="23">
        <v>1</v>
      </c>
    </row>
    <row r="123" spans="1:10" ht="12.75" customHeight="1">
      <c r="A123" s="128" t="s">
        <v>31</v>
      </c>
      <c r="B123" s="44" t="s">
        <v>657</v>
      </c>
      <c r="C123" s="81"/>
      <c r="D123" s="40" t="s">
        <v>282</v>
      </c>
      <c r="E123" s="35" t="s">
        <v>153</v>
      </c>
      <c r="F123" s="35" t="s">
        <v>940</v>
      </c>
      <c r="G123" s="23">
        <v>1</v>
      </c>
      <c r="H123" s="23"/>
      <c r="I123" s="23"/>
      <c r="J123" s="23">
        <v>1</v>
      </c>
    </row>
    <row r="124" spans="1:10" ht="12.75" customHeight="1">
      <c r="A124" s="128" t="s">
        <v>31</v>
      </c>
      <c r="B124" s="44" t="s">
        <v>2219</v>
      </c>
      <c r="C124" s="81"/>
      <c r="D124" s="40" t="s">
        <v>56</v>
      </c>
      <c r="E124" s="35" t="s">
        <v>182</v>
      </c>
      <c r="F124" s="35" t="s">
        <v>940</v>
      </c>
      <c r="G124" s="23">
        <v>1</v>
      </c>
      <c r="H124" s="23"/>
      <c r="I124" s="23"/>
      <c r="J124" s="23">
        <v>1</v>
      </c>
    </row>
    <row r="125" spans="1:10" ht="12.75" customHeight="1">
      <c r="A125" s="128" t="s">
        <v>31</v>
      </c>
      <c r="B125" s="44" t="s">
        <v>2219</v>
      </c>
      <c r="C125" s="81"/>
      <c r="D125" s="40" t="s">
        <v>82</v>
      </c>
      <c r="E125" s="35" t="s">
        <v>182</v>
      </c>
      <c r="F125" s="35" t="s">
        <v>940</v>
      </c>
      <c r="G125" s="23">
        <v>1</v>
      </c>
      <c r="H125" s="23"/>
      <c r="I125" s="23"/>
      <c r="J125" s="23">
        <v>1</v>
      </c>
    </row>
    <row r="126" spans="1:10" ht="12.75" customHeight="1">
      <c r="A126" s="128" t="s">
        <v>31</v>
      </c>
      <c r="B126" s="44" t="s">
        <v>686</v>
      </c>
      <c r="C126" s="81"/>
      <c r="D126" s="40" t="s">
        <v>119</v>
      </c>
      <c r="E126" s="35" t="s">
        <v>161</v>
      </c>
      <c r="F126" s="35" t="s">
        <v>940</v>
      </c>
      <c r="G126" s="23">
        <v>1</v>
      </c>
      <c r="H126" s="23"/>
      <c r="I126" s="23"/>
      <c r="J126" s="23">
        <v>1</v>
      </c>
    </row>
    <row r="127" spans="1:10" ht="12.75" customHeight="1">
      <c r="A127" s="128" t="s">
        <v>31</v>
      </c>
      <c r="B127" s="44" t="s">
        <v>2226</v>
      </c>
      <c r="C127" s="81"/>
      <c r="D127" s="40" t="s">
        <v>56</v>
      </c>
      <c r="E127" s="35" t="s">
        <v>161</v>
      </c>
      <c r="F127" s="35" t="s">
        <v>940</v>
      </c>
      <c r="G127" s="23">
        <v>1</v>
      </c>
      <c r="H127" s="23"/>
      <c r="I127" s="23"/>
      <c r="J127" s="23">
        <v>1</v>
      </c>
    </row>
    <row r="128" spans="1:10" ht="12.75" customHeight="1">
      <c r="A128" s="128" t="s">
        <v>31</v>
      </c>
      <c r="B128" s="44" t="s">
        <v>2226</v>
      </c>
      <c r="C128" s="81"/>
      <c r="D128" s="40" t="s">
        <v>82</v>
      </c>
      <c r="E128" s="35" t="s">
        <v>161</v>
      </c>
      <c r="F128" s="35" t="s">
        <v>940</v>
      </c>
      <c r="G128" s="23">
        <v>1</v>
      </c>
      <c r="H128" s="23"/>
      <c r="I128" s="23"/>
      <c r="J128" s="23">
        <v>1</v>
      </c>
    </row>
    <row r="129" spans="1:10" ht="12.75" customHeight="1">
      <c r="A129" s="128" t="s">
        <v>31</v>
      </c>
      <c r="B129" s="44" t="s">
        <v>2226</v>
      </c>
      <c r="C129" s="81"/>
      <c r="D129" s="40" t="s">
        <v>282</v>
      </c>
      <c r="E129" s="35" t="s">
        <v>161</v>
      </c>
      <c r="F129" s="35" t="s">
        <v>940</v>
      </c>
      <c r="G129" s="23">
        <v>1</v>
      </c>
      <c r="H129" s="23"/>
      <c r="I129" s="23"/>
      <c r="J129" s="23">
        <v>1</v>
      </c>
    </row>
    <row r="130" spans="1:10" ht="12.75" customHeight="1">
      <c r="A130" s="128" t="s">
        <v>31</v>
      </c>
      <c r="B130" s="44" t="s">
        <v>2226</v>
      </c>
      <c r="C130" s="81"/>
      <c r="D130" s="40" t="s">
        <v>58</v>
      </c>
      <c r="E130" s="35" t="s">
        <v>161</v>
      </c>
      <c r="F130" s="35" t="s">
        <v>940</v>
      </c>
      <c r="G130" s="23">
        <v>1</v>
      </c>
      <c r="H130" s="23"/>
      <c r="I130" s="23"/>
      <c r="J130" s="23">
        <v>1</v>
      </c>
    </row>
    <row r="131" spans="1:10" ht="12.75" customHeight="1">
      <c r="A131" s="128" t="s">
        <v>31</v>
      </c>
      <c r="B131" s="44" t="s">
        <v>2268</v>
      </c>
      <c r="C131" s="81"/>
      <c r="D131" s="40" t="s">
        <v>282</v>
      </c>
      <c r="E131" s="35" t="s">
        <v>184</v>
      </c>
      <c r="F131" s="35" t="s">
        <v>940</v>
      </c>
      <c r="G131" s="23">
        <v>1</v>
      </c>
      <c r="H131" s="23"/>
      <c r="I131" s="23"/>
      <c r="J131" s="23">
        <v>1</v>
      </c>
    </row>
    <row r="132" spans="1:10" ht="12.75" customHeight="1">
      <c r="A132" s="128" t="s">
        <v>31</v>
      </c>
      <c r="B132" s="44" t="s">
        <v>692</v>
      </c>
      <c r="C132" s="81"/>
      <c r="D132" s="40" t="s">
        <v>393</v>
      </c>
      <c r="E132" s="35" t="s">
        <v>184</v>
      </c>
      <c r="F132" s="35" t="s">
        <v>940</v>
      </c>
      <c r="G132" s="23">
        <v>1</v>
      </c>
      <c r="H132" s="23"/>
      <c r="I132" s="23"/>
      <c r="J132" s="23">
        <v>1</v>
      </c>
    </row>
    <row r="133" spans="1:10" ht="12.75" customHeight="1">
      <c r="A133" s="128" t="s">
        <v>31</v>
      </c>
      <c r="B133" s="44" t="s">
        <v>2273</v>
      </c>
      <c r="C133" s="45"/>
      <c r="D133" s="40" t="s">
        <v>2274</v>
      </c>
      <c r="E133" s="35" t="s">
        <v>153</v>
      </c>
      <c r="F133" s="35" t="s">
        <v>940</v>
      </c>
      <c r="G133" s="23">
        <v>1</v>
      </c>
      <c r="H133" s="23"/>
      <c r="I133" s="23"/>
      <c r="J133" s="23">
        <v>1</v>
      </c>
    </row>
    <row r="134" spans="1:10" ht="12.75" customHeight="1">
      <c r="A134" s="128" t="s">
        <v>31</v>
      </c>
      <c r="B134" s="44" t="s">
        <v>2275</v>
      </c>
      <c r="C134" s="45"/>
      <c r="D134" s="40" t="s">
        <v>2274</v>
      </c>
      <c r="E134" s="35" t="s">
        <v>170</v>
      </c>
      <c r="F134" s="35" t="s">
        <v>940</v>
      </c>
      <c r="G134" s="23">
        <v>1</v>
      </c>
      <c r="H134" s="23"/>
      <c r="I134" s="23"/>
      <c r="J134" s="23">
        <v>1</v>
      </c>
    </row>
    <row r="135" spans="1:10" ht="12.75" customHeight="1">
      <c r="A135" s="128" t="s">
        <v>31</v>
      </c>
      <c r="B135" s="44" t="s">
        <v>628</v>
      </c>
      <c r="C135" s="45"/>
      <c r="D135" s="40" t="s">
        <v>56</v>
      </c>
      <c r="E135" s="35" t="s">
        <v>88</v>
      </c>
      <c r="F135" s="35" t="s">
        <v>368</v>
      </c>
      <c r="G135" s="23">
        <v>1</v>
      </c>
      <c r="H135" s="23"/>
      <c r="I135" s="23"/>
      <c r="J135" s="23">
        <v>1</v>
      </c>
    </row>
    <row r="136" spans="1:10" ht="12.75" customHeight="1">
      <c r="A136" s="128" t="s">
        <v>31</v>
      </c>
      <c r="B136" s="44" t="s">
        <v>628</v>
      </c>
      <c r="C136" s="45"/>
      <c r="D136" s="40" t="s">
        <v>82</v>
      </c>
      <c r="E136" s="35" t="s">
        <v>88</v>
      </c>
      <c r="F136" s="35" t="s">
        <v>368</v>
      </c>
      <c r="G136" s="23">
        <v>1</v>
      </c>
      <c r="H136" s="23"/>
      <c r="I136" s="23"/>
      <c r="J136" s="23">
        <v>1</v>
      </c>
    </row>
    <row r="137" spans="1:10" ht="12.75" customHeight="1">
      <c r="A137" s="128" t="s">
        <v>31</v>
      </c>
      <c r="B137" s="44" t="s">
        <v>626</v>
      </c>
      <c r="C137" s="45"/>
      <c r="D137" s="40" t="s">
        <v>242</v>
      </c>
      <c r="E137" s="35" t="s">
        <v>88</v>
      </c>
      <c r="F137" s="35" t="s">
        <v>76</v>
      </c>
      <c r="G137" s="23">
        <v>1</v>
      </c>
      <c r="H137" s="23"/>
      <c r="I137" s="23"/>
      <c r="J137" s="23">
        <v>1</v>
      </c>
    </row>
    <row r="138" spans="1:10" ht="12.75" customHeight="1">
      <c r="A138" s="128" t="s">
        <v>31</v>
      </c>
      <c r="B138" s="44" t="s">
        <v>2308</v>
      </c>
      <c r="C138" s="81"/>
      <c r="D138" s="40" t="s">
        <v>2193</v>
      </c>
      <c r="E138" s="35" t="s">
        <v>516</v>
      </c>
      <c r="F138" s="35" t="s">
        <v>2191</v>
      </c>
      <c r="G138" s="23">
        <v>1</v>
      </c>
      <c r="H138" s="23"/>
      <c r="I138" s="23"/>
      <c r="J138" s="23">
        <v>1</v>
      </c>
    </row>
    <row r="139" spans="1:10" ht="12.75" customHeight="1">
      <c r="A139" s="128" t="s">
        <v>31</v>
      </c>
      <c r="B139" s="44" t="s">
        <v>196</v>
      </c>
      <c r="C139" s="81"/>
      <c r="D139" s="40" t="s">
        <v>2309</v>
      </c>
      <c r="E139" s="35" t="s">
        <v>161</v>
      </c>
      <c r="F139" s="35" t="s">
        <v>2191</v>
      </c>
      <c r="G139" s="23">
        <v>1</v>
      </c>
      <c r="H139" s="23"/>
      <c r="I139" s="23"/>
      <c r="J139" s="23">
        <v>1</v>
      </c>
    </row>
    <row r="140" spans="1:10" ht="12.75" customHeight="1">
      <c r="A140" s="128" t="s">
        <v>31</v>
      </c>
      <c r="B140" s="44" t="s">
        <v>2214</v>
      </c>
      <c r="C140" s="81"/>
      <c r="D140" s="40" t="s">
        <v>2309</v>
      </c>
      <c r="E140" s="35" t="s">
        <v>235</v>
      </c>
      <c r="F140" s="35" t="s">
        <v>2191</v>
      </c>
      <c r="G140" s="23">
        <v>1</v>
      </c>
      <c r="H140" s="23"/>
      <c r="I140" s="23"/>
      <c r="J140" s="23">
        <v>1</v>
      </c>
    </row>
    <row r="141" spans="1:10" ht="12.75" customHeight="1">
      <c r="A141" s="38" t="s">
        <v>31</v>
      </c>
      <c r="B141" s="38" t="s">
        <v>2311</v>
      </c>
      <c r="C141" s="39"/>
      <c r="D141" s="38" t="s">
        <v>388</v>
      </c>
      <c r="E141" s="35" t="s">
        <v>2067</v>
      </c>
      <c r="F141" s="38" t="s">
        <v>2312</v>
      </c>
      <c r="G141" s="23">
        <v>1</v>
      </c>
      <c r="H141" s="23"/>
      <c r="I141" s="23"/>
      <c r="J141" s="23">
        <v>1</v>
      </c>
    </row>
    <row r="142" spans="1:10" ht="12.75" customHeight="1">
      <c r="A142" s="128" t="s">
        <v>279</v>
      </c>
      <c r="B142" s="44" t="s">
        <v>626</v>
      </c>
      <c r="C142" s="81"/>
      <c r="D142" s="40" t="s">
        <v>108</v>
      </c>
      <c r="E142" s="35" t="s">
        <v>88</v>
      </c>
      <c r="F142" s="35" t="s">
        <v>101</v>
      </c>
      <c r="G142" s="23"/>
      <c r="H142" s="23">
        <v>1</v>
      </c>
      <c r="I142" s="23"/>
      <c r="J142" s="23">
        <v>1</v>
      </c>
    </row>
    <row r="143" spans="1:10" ht="12.75" customHeight="1">
      <c r="A143" s="128" t="s">
        <v>279</v>
      </c>
      <c r="B143" s="44" t="s">
        <v>626</v>
      </c>
      <c r="C143" s="81"/>
      <c r="D143" s="40" t="s">
        <v>191</v>
      </c>
      <c r="E143" s="35" t="s">
        <v>88</v>
      </c>
      <c r="F143" s="35" t="s">
        <v>101</v>
      </c>
      <c r="G143" s="23"/>
      <c r="H143" s="23">
        <v>1</v>
      </c>
      <c r="I143" s="23"/>
      <c r="J143" s="23">
        <v>1</v>
      </c>
    </row>
    <row r="144" spans="1:10" ht="12.75" customHeight="1">
      <c r="A144" s="128" t="s">
        <v>279</v>
      </c>
      <c r="B144" s="44" t="s">
        <v>657</v>
      </c>
      <c r="C144" s="81"/>
      <c r="D144" s="40" t="s">
        <v>658</v>
      </c>
      <c r="E144" s="35" t="s">
        <v>153</v>
      </c>
      <c r="F144" s="35" t="s">
        <v>704</v>
      </c>
      <c r="G144" s="23"/>
      <c r="H144" s="23">
        <v>1</v>
      </c>
      <c r="I144" s="23"/>
      <c r="J144" s="23">
        <v>1</v>
      </c>
    </row>
    <row r="145" spans="1:10" ht="12.75" customHeight="1">
      <c r="A145" s="128" t="s">
        <v>279</v>
      </c>
      <c r="B145" s="44" t="s">
        <v>657</v>
      </c>
      <c r="C145" s="81"/>
      <c r="D145" s="40" t="s">
        <v>244</v>
      </c>
      <c r="E145" s="35" t="s">
        <v>153</v>
      </c>
      <c r="F145" s="35" t="s">
        <v>704</v>
      </c>
      <c r="G145" s="23"/>
      <c r="H145" s="23">
        <v>1</v>
      </c>
      <c r="I145" s="23"/>
      <c r="J145" s="23">
        <v>1</v>
      </c>
    </row>
    <row r="146" spans="1:10" ht="12.75" customHeight="1">
      <c r="A146" s="128" t="s">
        <v>279</v>
      </c>
      <c r="B146" s="44" t="s">
        <v>567</v>
      </c>
      <c r="C146" s="81"/>
      <c r="D146" s="40" t="s">
        <v>189</v>
      </c>
      <c r="E146" s="35" t="s">
        <v>161</v>
      </c>
      <c r="F146" s="35" t="s">
        <v>704</v>
      </c>
      <c r="G146" s="23"/>
      <c r="H146" s="23">
        <v>1</v>
      </c>
      <c r="I146" s="23"/>
      <c r="J146" s="23">
        <v>1</v>
      </c>
    </row>
    <row r="147" spans="1:10" ht="12.75" customHeight="1">
      <c r="A147" s="128" t="s">
        <v>279</v>
      </c>
      <c r="B147" s="44" t="s">
        <v>2220</v>
      </c>
      <c r="C147" s="81"/>
      <c r="D147" s="40" t="s">
        <v>244</v>
      </c>
      <c r="E147" s="35" t="s">
        <v>190</v>
      </c>
      <c r="F147" s="35" t="s">
        <v>704</v>
      </c>
      <c r="G147" s="23"/>
      <c r="H147" s="23">
        <v>1</v>
      </c>
      <c r="I147" s="23"/>
      <c r="J147" s="23">
        <v>1</v>
      </c>
    </row>
    <row r="148" spans="1:10" ht="12.75" customHeight="1">
      <c r="A148" s="128" t="s">
        <v>279</v>
      </c>
      <c r="B148" s="44" t="s">
        <v>2222</v>
      </c>
      <c r="C148" s="81"/>
      <c r="D148" s="40" t="s">
        <v>568</v>
      </c>
      <c r="E148" s="35" t="s">
        <v>241</v>
      </c>
      <c r="F148" s="35" t="s">
        <v>704</v>
      </c>
      <c r="G148" s="23"/>
      <c r="H148" s="23">
        <v>1</v>
      </c>
      <c r="I148" s="23"/>
      <c r="J148" s="23">
        <v>1</v>
      </c>
    </row>
    <row r="149" spans="1:10" ht="12.75" customHeight="1">
      <c r="A149" s="128" t="s">
        <v>279</v>
      </c>
      <c r="B149" s="44" t="s">
        <v>2222</v>
      </c>
      <c r="C149" s="81"/>
      <c r="D149" s="40" t="s">
        <v>1335</v>
      </c>
      <c r="E149" s="35" t="s">
        <v>241</v>
      </c>
      <c r="F149" s="35" t="s">
        <v>704</v>
      </c>
      <c r="G149" s="23"/>
      <c r="H149" s="23">
        <v>1</v>
      </c>
      <c r="I149" s="23"/>
      <c r="J149" s="23">
        <v>1</v>
      </c>
    </row>
    <row r="150" spans="1:10" ht="12.75" customHeight="1">
      <c r="A150" s="128" t="s">
        <v>279</v>
      </c>
      <c r="B150" s="44" t="s">
        <v>643</v>
      </c>
      <c r="C150" s="81"/>
      <c r="D150" s="40" t="s">
        <v>575</v>
      </c>
      <c r="E150" s="35" t="s">
        <v>153</v>
      </c>
      <c r="F150" s="35" t="s">
        <v>704</v>
      </c>
      <c r="G150" s="23"/>
      <c r="H150" s="23">
        <v>1</v>
      </c>
      <c r="I150" s="23"/>
      <c r="J150" s="23">
        <v>1</v>
      </c>
    </row>
    <row r="151" spans="1:10" ht="12.75" customHeight="1">
      <c r="A151" s="128" t="s">
        <v>279</v>
      </c>
      <c r="B151" s="44" t="s">
        <v>2227</v>
      </c>
      <c r="C151" s="81"/>
      <c r="D151" s="40" t="s">
        <v>1335</v>
      </c>
      <c r="E151" s="35" t="s">
        <v>161</v>
      </c>
      <c r="F151" s="35" t="s">
        <v>704</v>
      </c>
      <c r="G151" s="23"/>
      <c r="H151" s="23">
        <v>1</v>
      </c>
      <c r="I151" s="23"/>
      <c r="J151" s="23">
        <v>1</v>
      </c>
    </row>
    <row r="152" spans="1:10" ht="12.75" customHeight="1">
      <c r="A152" s="128" t="s">
        <v>279</v>
      </c>
      <c r="B152" s="44" t="s">
        <v>2227</v>
      </c>
      <c r="C152" s="81"/>
      <c r="D152" s="40" t="s">
        <v>191</v>
      </c>
      <c r="E152" s="35" t="s">
        <v>161</v>
      </c>
      <c r="F152" s="35" t="s">
        <v>704</v>
      </c>
      <c r="G152" s="23"/>
      <c r="H152" s="23">
        <v>1</v>
      </c>
      <c r="I152" s="23"/>
      <c r="J152" s="23">
        <v>1</v>
      </c>
    </row>
    <row r="153" spans="1:10" ht="12.75" customHeight="1">
      <c r="A153" s="128" t="s">
        <v>279</v>
      </c>
      <c r="B153" s="44" t="s">
        <v>2227</v>
      </c>
      <c r="C153" s="81"/>
      <c r="D153" s="40" t="s">
        <v>1195</v>
      </c>
      <c r="E153" s="35" t="s">
        <v>161</v>
      </c>
      <c r="F153" s="35" t="s">
        <v>2233</v>
      </c>
      <c r="G153" s="23"/>
      <c r="H153" s="23">
        <v>1</v>
      </c>
      <c r="I153" s="23"/>
      <c r="J153" s="23">
        <v>1</v>
      </c>
    </row>
    <row r="154" spans="1:10" ht="12.75" customHeight="1">
      <c r="A154" s="128" t="s">
        <v>279</v>
      </c>
      <c r="B154" s="44" t="s">
        <v>2234</v>
      </c>
      <c r="C154" s="81"/>
      <c r="D154" s="40" t="s">
        <v>2235</v>
      </c>
      <c r="E154" s="35" t="s">
        <v>153</v>
      </c>
      <c r="F154" s="35" t="s">
        <v>2233</v>
      </c>
      <c r="G154" s="23"/>
      <c r="H154" s="23">
        <v>1</v>
      </c>
      <c r="I154" s="23"/>
      <c r="J154" s="23">
        <v>1</v>
      </c>
    </row>
    <row r="155" spans="1:10" ht="12.75" customHeight="1">
      <c r="A155" s="128" t="s">
        <v>279</v>
      </c>
      <c r="B155" s="44" t="s">
        <v>2251</v>
      </c>
      <c r="C155" s="45"/>
      <c r="D155" s="40" t="s">
        <v>203</v>
      </c>
      <c r="E155" s="35" t="s">
        <v>153</v>
      </c>
      <c r="F155" s="35" t="s">
        <v>200</v>
      </c>
      <c r="G155" s="23"/>
      <c r="H155" s="23">
        <v>1</v>
      </c>
      <c r="I155" s="23"/>
      <c r="J155" s="23">
        <v>1</v>
      </c>
    </row>
    <row r="156" spans="1:10" ht="12.75" customHeight="1">
      <c r="A156" s="128" t="s">
        <v>279</v>
      </c>
      <c r="B156" s="44" t="s">
        <v>2252</v>
      </c>
      <c r="C156" s="45"/>
      <c r="D156" s="40" t="s">
        <v>199</v>
      </c>
      <c r="E156" s="35" t="s">
        <v>153</v>
      </c>
      <c r="F156" s="35" t="s">
        <v>200</v>
      </c>
      <c r="G156" s="23"/>
      <c r="H156" s="23">
        <v>1</v>
      </c>
      <c r="I156" s="23"/>
      <c r="J156" s="23">
        <v>1</v>
      </c>
    </row>
    <row r="157" spans="1:10" ht="12.75" customHeight="1">
      <c r="A157" s="128" t="s">
        <v>279</v>
      </c>
      <c r="B157" s="44" t="s">
        <v>2261</v>
      </c>
      <c r="C157" s="45"/>
      <c r="D157" s="40" t="s">
        <v>2262</v>
      </c>
      <c r="E157" s="35" t="s">
        <v>241</v>
      </c>
      <c r="F157" s="35" t="s">
        <v>200</v>
      </c>
      <c r="G157" s="23"/>
      <c r="H157" s="23">
        <v>1</v>
      </c>
      <c r="I157" s="23"/>
      <c r="J157" s="23">
        <v>1</v>
      </c>
    </row>
    <row r="158" spans="1:10" s="82" customFormat="1" ht="13.2">
      <c r="A158" s="129" t="s">
        <v>279</v>
      </c>
      <c r="B158" s="79" t="s">
        <v>2266</v>
      </c>
      <c r="C158" s="23"/>
      <c r="D158" s="37" t="s">
        <v>2075</v>
      </c>
      <c r="E158" s="37" t="s">
        <v>153</v>
      </c>
      <c r="F158" s="37" t="s">
        <v>206</v>
      </c>
      <c r="G158" s="42"/>
      <c r="H158" s="42">
        <v>1</v>
      </c>
      <c r="I158" s="42"/>
      <c r="J158" s="42">
        <v>1</v>
      </c>
    </row>
    <row r="159" spans="1:10" ht="12.75" customHeight="1">
      <c r="A159" s="128" t="s">
        <v>279</v>
      </c>
      <c r="B159" s="44" t="s">
        <v>2265</v>
      </c>
      <c r="C159" s="81"/>
      <c r="D159" s="40" t="s">
        <v>91</v>
      </c>
      <c r="E159" s="35" t="s">
        <v>153</v>
      </c>
      <c r="F159" s="35" t="s">
        <v>940</v>
      </c>
      <c r="G159" s="23"/>
      <c r="H159" s="23">
        <v>1</v>
      </c>
      <c r="I159" s="23"/>
      <c r="J159" s="23">
        <v>1</v>
      </c>
    </row>
    <row r="160" spans="1:10" ht="12.75" customHeight="1">
      <c r="A160" s="128" t="s">
        <v>279</v>
      </c>
      <c r="B160" s="44" t="s">
        <v>2267</v>
      </c>
      <c r="C160" s="81"/>
      <c r="D160" s="40" t="s">
        <v>91</v>
      </c>
      <c r="E160" s="35" t="s">
        <v>190</v>
      </c>
      <c r="F160" s="35" t="s">
        <v>940</v>
      </c>
      <c r="G160" s="23"/>
      <c r="H160" s="23">
        <v>1</v>
      </c>
      <c r="I160" s="23"/>
      <c r="J160" s="23">
        <v>1</v>
      </c>
    </row>
    <row r="161" spans="1:10" ht="12.75" customHeight="1">
      <c r="A161" s="128" t="s">
        <v>279</v>
      </c>
      <c r="B161" s="44" t="s">
        <v>2267</v>
      </c>
      <c r="C161" s="81"/>
      <c r="D161" s="40" t="s">
        <v>282</v>
      </c>
      <c r="E161" s="35" t="s">
        <v>190</v>
      </c>
      <c r="F161" s="35" t="s">
        <v>940</v>
      </c>
      <c r="G161" s="23"/>
      <c r="H161" s="23">
        <v>1</v>
      </c>
      <c r="I161" s="23"/>
      <c r="J161" s="23">
        <v>1</v>
      </c>
    </row>
    <row r="162" spans="1:10" ht="12.75" customHeight="1">
      <c r="A162" s="128" t="s">
        <v>279</v>
      </c>
      <c r="B162" s="44" t="s">
        <v>2221</v>
      </c>
      <c r="C162" s="81"/>
      <c r="D162" s="40" t="s">
        <v>79</v>
      </c>
      <c r="E162" s="35" t="s">
        <v>190</v>
      </c>
      <c r="F162" s="35" t="s">
        <v>940</v>
      </c>
      <c r="G162" s="23"/>
      <c r="H162" s="23">
        <v>1</v>
      </c>
      <c r="I162" s="23"/>
      <c r="J162" s="23">
        <v>1</v>
      </c>
    </row>
    <row r="163" spans="1:10" ht="12.75" customHeight="1">
      <c r="A163" s="128" t="s">
        <v>279</v>
      </c>
      <c r="B163" s="44" t="s">
        <v>2221</v>
      </c>
      <c r="C163" s="81"/>
      <c r="D163" s="40" t="s">
        <v>52</v>
      </c>
      <c r="E163" s="35" t="s">
        <v>190</v>
      </c>
      <c r="F163" s="35" t="s">
        <v>940</v>
      </c>
      <c r="G163" s="23"/>
      <c r="H163" s="23">
        <v>1</v>
      </c>
      <c r="I163" s="23"/>
      <c r="J163" s="23">
        <v>1</v>
      </c>
    </row>
    <row r="164" spans="1:10" ht="12.75" customHeight="1">
      <c r="A164" s="128" t="s">
        <v>279</v>
      </c>
      <c r="B164" s="44" t="s">
        <v>2220</v>
      </c>
      <c r="C164" s="81"/>
      <c r="D164" s="40" t="s">
        <v>119</v>
      </c>
      <c r="E164" s="35" t="s">
        <v>190</v>
      </c>
      <c r="F164" s="35" t="s">
        <v>940</v>
      </c>
      <c r="G164" s="23"/>
      <c r="H164" s="23">
        <v>1</v>
      </c>
      <c r="I164" s="23"/>
      <c r="J164" s="23">
        <v>1</v>
      </c>
    </row>
    <row r="165" spans="1:10" ht="12.75" customHeight="1">
      <c r="A165" s="128" t="s">
        <v>279</v>
      </c>
      <c r="B165" s="44" t="s">
        <v>530</v>
      </c>
      <c r="C165" s="81"/>
      <c r="D165" s="40" t="s">
        <v>282</v>
      </c>
      <c r="E165" s="35" t="s">
        <v>182</v>
      </c>
      <c r="F165" s="35" t="s">
        <v>940</v>
      </c>
      <c r="G165" s="23"/>
      <c r="H165" s="23">
        <v>1</v>
      </c>
      <c r="I165" s="23"/>
      <c r="J165" s="23">
        <v>1</v>
      </c>
    </row>
    <row r="166" spans="1:10" ht="12.75" customHeight="1">
      <c r="A166" s="128" t="s">
        <v>279</v>
      </c>
      <c r="B166" s="44" t="s">
        <v>657</v>
      </c>
      <c r="C166" s="81"/>
      <c r="D166" s="40" t="s">
        <v>56</v>
      </c>
      <c r="E166" s="35" t="s">
        <v>153</v>
      </c>
      <c r="F166" s="35" t="s">
        <v>940</v>
      </c>
      <c r="G166" s="23"/>
      <c r="H166" s="23">
        <v>1</v>
      </c>
      <c r="I166" s="23"/>
      <c r="J166" s="23">
        <v>1</v>
      </c>
    </row>
    <row r="167" spans="1:10" ht="12.75" customHeight="1">
      <c r="A167" s="128" t="s">
        <v>279</v>
      </c>
      <c r="B167" s="44" t="s">
        <v>687</v>
      </c>
      <c r="C167" s="81"/>
      <c r="D167" s="40" t="s">
        <v>82</v>
      </c>
      <c r="E167" s="35" t="s">
        <v>153</v>
      </c>
      <c r="F167" s="35" t="s">
        <v>940</v>
      </c>
      <c r="G167" s="23"/>
      <c r="H167" s="23">
        <v>1</v>
      </c>
      <c r="I167" s="23"/>
      <c r="J167" s="23">
        <v>1</v>
      </c>
    </row>
    <row r="168" spans="1:10" ht="12.75" customHeight="1">
      <c r="A168" s="128" t="s">
        <v>279</v>
      </c>
      <c r="B168" s="44" t="s">
        <v>2214</v>
      </c>
      <c r="C168" s="81"/>
      <c r="D168" s="40" t="s">
        <v>52</v>
      </c>
      <c r="E168" s="35" t="s">
        <v>235</v>
      </c>
      <c r="F168" s="35" t="s">
        <v>940</v>
      </c>
      <c r="G168" s="23"/>
      <c r="H168" s="23">
        <v>1</v>
      </c>
      <c r="I168" s="23"/>
      <c r="J168" s="23">
        <v>1</v>
      </c>
    </row>
    <row r="169" spans="1:10" ht="12.75" customHeight="1">
      <c r="A169" s="128" t="s">
        <v>279</v>
      </c>
      <c r="B169" s="44" t="s">
        <v>626</v>
      </c>
      <c r="C169" s="45"/>
      <c r="D169" s="40" t="s">
        <v>79</v>
      </c>
      <c r="E169" s="35" t="s">
        <v>88</v>
      </c>
      <c r="F169" s="35" t="s">
        <v>368</v>
      </c>
      <c r="G169" s="23"/>
      <c r="H169" s="23">
        <v>1</v>
      </c>
      <c r="I169" s="23"/>
      <c r="J169" s="23">
        <v>1</v>
      </c>
    </row>
    <row r="170" spans="1:10" ht="12.75" customHeight="1">
      <c r="A170" s="128" t="s">
        <v>279</v>
      </c>
      <c r="B170" s="44" t="s">
        <v>2211</v>
      </c>
      <c r="C170" s="45"/>
      <c r="D170" s="40" t="s">
        <v>52</v>
      </c>
      <c r="E170" s="35" t="s">
        <v>46</v>
      </c>
      <c r="F170" s="35" t="s">
        <v>104</v>
      </c>
      <c r="G170" s="23"/>
      <c r="H170" s="23">
        <v>1</v>
      </c>
      <c r="I170" s="23"/>
      <c r="J170" s="23">
        <v>1</v>
      </c>
    </row>
    <row r="171" spans="1:10" ht="12.75" customHeight="1">
      <c r="A171" s="128" t="s">
        <v>279</v>
      </c>
      <c r="B171" s="44" t="s">
        <v>626</v>
      </c>
      <c r="C171" s="45"/>
      <c r="D171" s="40" t="s">
        <v>116</v>
      </c>
      <c r="E171" s="35" t="s">
        <v>88</v>
      </c>
      <c r="F171" s="35" t="s">
        <v>76</v>
      </c>
      <c r="G171" s="23"/>
      <c r="H171" s="23">
        <v>1</v>
      </c>
      <c r="I171" s="23"/>
      <c r="J171" s="23">
        <v>1</v>
      </c>
    </row>
    <row r="172" spans="1:10" ht="12.75" customHeight="1">
      <c r="A172" s="128" t="s">
        <v>279</v>
      </c>
      <c r="B172" s="44" t="s">
        <v>2295</v>
      </c>
      <c r="C172" s="45"/>
      <c r="D172" s="40" t="s">
        <v>2297</v>
      </c>
      <c r="E172" s="35" t="s">
        <v>39</v>
      </c>
      <c r="F172" s="35" t="s">
        <v>76</v>
      </c>
      <c r="G172" s="23"/>
      <c r="H172" s="23">
        <v>1</v>
      </c>
      <c r="I172" s="23"/>
      <c r="J172" s="23">
        <v>1</v>
      </c>
    </row>
    <row r="173" spans="1:10" s="82" customFormat="1" ht="21">
      <c r="A173" s="129" t="s">
        <v>279</v>
      </c>
      <c r="B173" s="79" t="s">
        <v>2307</v>
      </c>
      <c r="C173" s="23"/>
      <c r="D173" s="37" t="s">
        <v>2075</v>
      </c>
      <c r="E173" s="37" t="s">
        <v>37</v>
      </c>
      <c r="F173" s="37" t="s">
        <v>275</v>
      </c>
      <c r="G173" s="42"/>
      <c r="H173" s="42">
        <v>1</v>
      </c>
      <c r="I173" s="42"/>
      <c r="J173" s="42">
        <v>1</v>
      </c>
    </row>
    <row r="174" spans="1:10" ht="12.75" customHeight="1">
      <c r="A174" s="128" t="s">
        <v>279</v>
      </c>
      <c r="B174" s="44" t="s">
        <v>236</v>
      </c>
      <c r="C174" s="81"/>
      <c r="D174" s="40" t="s">
        <v>379</v>
      </c>
      <c r="E174" s="35" t="s">
        <v>161</v>
      </c>
      <c r="F174" s="35" t="s">
        <v>2191</v>
      </c>
      <c r="G174" s="23"/>
      <c r="H174" s="23">
        <v>1</v>
      </c>
      <c r="I174" s="23"/>
      <c r="J174" s="23">
        <v>1</v>
      </c>
    </row>
    <row r="175" spans="1:10" ht="12.75" customHeight="1">
      <c r="A175" s="38" t="s">
        <v>279</v>
      </c>
      <c r="B175" s="38" t="s">
        <v>160</v>
      </c>
      <c r="C175" s="39"/>
      <c r="D175" s="38" t="s">
        <v>155</v>
      </c>
      <c r="E175" s="35" t="s">
        <v>161</v>
      </c>
      <c r="F175" s="38" t="s">
        <v>2312</v>
      </c>
      <c r="G175" s="23"/>
      <c r="H175" s="23">
        <v>1</v>
      </c>
      <c r="I175" s="23"/>
      <c r="J175" s="23">
        <v>1</v>
      </c>
    </row>
    <row r="176" spans="1:10" ht="12.75" customHeight="1">
      <c r="A176" s="38" t="s">
        <v>255</v>
      </c>
      <c r="B176" s="38" t="s">
        <v>525</v>
      </c>
      <c r="C176" s="39"/>
      <c r="D176" s="38" t="s">
        <v>575</v>
      </c>
      <c r="E176" s="35" t="s">
        <v>184</v>
      </c>
      <c r="F176" s="38" t="s">
        <v>704</v>
      </c>
      <c r="G176" s="23"/>
      <c r="H176" s="23">
        <v>1</v>
      </c>
      <c r="I176" s="23"/>
      <c r="J176" s="23">
        <v>1</v>
      </c>
    </row>
    <row r="177" spans="1:10" ht="12.75" customHeight="1">
      <c r="A177" s="38" t="s">
        <v>255</v>
      </c>
      <c r="B177" s="38" t="s">
        <v>2218</v>
      </c>
      <c r="C177" s="39"/>
      <c r="D177" s="38" t="s">
        <v>108</v>
      </c>
      <c r="E177" s="35" t="s">
        <v>442</v>
      </c>
      <c r="F177" s="38" t="s">
        <v>704</v>
      </c>
      <c r="G177" s="23"/>
      <c r="H177" s="23">
        <v>1</v>
      </c>
      <c r="I177" s="23"/>
      <c r="J177" s="23">
        <v>1</v>
      </c>
    </row>
    <row r="178" spans="1:10" ht="12.75" customHeight="1">
      <c r="A178" s="128" t="s">
        <v>255</v>
      </c>
      <c r="B178" s="44" t="s">
        <v>2214</v>
      </c>
      <c r="C178" s="81"/>
      <c r="D178" s="40" t="s">
        <v>189</v>
      </c>
      <c r="E178" s="35" t="s">
        <v>235</v>
      </c>
      <c r="F178" s="35" t="s">
        <v>704</v>
      </c>
      <c r="G178" s="23"/>
      <c r="H178" s="23">
        <v>1</v>
      </c>
      <c r="I178" s="23"/>
      <c r="J178" s="23">
        <v>1</v>
      </c>
    </row>
    <row r="179" spans="1:10" ht="12.75" customHeight="1">
      <c r="A179" s="128" t="s">
        <v>255</v>
      </c>
      <c r="B179" s="44" t="s">
        <v>686</v>
      </c>
      <c r="C179" s="81"/>
      <c r="D179" s="40" t="s">
        <v>189</v>
      </c>
      <c r="E179" s="35" t="s">
        <v>161</v>
      </c>
      <c r="F179" s="35" t="s">
        <v>704</v>
      </c>
      <c r="G179" s="23"/>
      <c r="H179" s="23">
        <v>1</v>
      </c>
      <c r="I179" s="23"/>
      <c r="J179" s="23">
        <v>1</v>
      </c>
    </row>
    <row r="180" spans="1:10" ht="12.75" customHeight="1">
      <c r="A180" s="128" t="s">
        <v>255</v>
      </c>
      <c r="B180" s="44" t="s">
        <v>2222</v>
      </c>
      <c r="C180" s="81"/>
      <c r="D180" s="40" t="s">
        <v>575</v>
      </c>
      <c r="E180" s="35" t="s">
        <v>241</v>
      </c>
      <c r="F180" s="35" t="s">
        <v>704</v>
      </c>
      <c r="G180" s="23"/>
      <c r="H180" s="23">
        <v>1</v>
      </c>
      <c r="I180" s="23"/>
      <c r="J180" s="23">
        <v>1</v>
      </c>
    </row>
    <row r="181" spans="1:10" ht="12.75" customHeight="1">
      <c r="A181" s="128" t="s">
        <v>255</v>
      </c>
      <c r="B181" s="44" t="s">
        <v>2223</v>
      </c>
      <c r="C181" s="81"/>
      <c r="D181" s="40" t="s">
        <v>568</v>
      </c>
      <c r="E181" s="35" t="s">
        <v>241</v>
      </c>
      <c r="F181" s="35" t="s">
        <v>704</v>
      </c>
      <c r="G181" s="23"/>
      <c r="H181" s="23">
        <v>1</v>
      </c>
      <c r="I181" s="23"/>
      <c r="J181" s="23">
        <v>1</v>
      </c>
    </row>
    <row r="182" spans="1:10" ht="12.75" customHeight="1">
      <c r="A182" s="128" t="s">
        <v>255</v>
      </c>
      <c r="B182" s="44" t="s">
        <v>2223</v>
      </c>
      <c r="C182" s="81"/>
      <c r="D182" s="40" t="s">
        <v>1335</v>
      </c>
      <c r="E182" s="35" t="s">
        <v>241</v>
      </c>
      <c r="F182" s="35" t="s">
        <v>704</v>
      </c>
      <c r="G182" s="23"/>
      <c r="H182" s="23">
        <v>1</v>
      </c>
      <c r="I182" s="23"/>
      <c r="J182" s="23">
        <v>1</v>
      </c>
    </row>
    <row r="183" spans="1:10" ht="12.75" customHeight="1">
      <c r="A183" s="128" t="s">
        <v>255</v>
      </c>
      <c r="B183" s="44" t="s">
        <v>643</v>
      </c>
      <c r="C183" s="81"/>
      <c r="D183" s="40" t="s">
        <v>230</v>
      </c>
      <c r="E183" s="35" t="s">
        <v>153</v>
      </c>
      <c r="F183" s="35" t="s">
        <v>704</v>
      </c>
      <c r="G183" s="23"/>
      <c r="H183" s="23">
        <v>1</v>
      </c>
      <c r="I183" s="23"/>
      <c r="J183" s="23">
        <v>1</v>
      </c>
    </row>
    <row r="184" spans="1:10" ht="12.75" customHeight="1">
      <c r="A184" s="128" t="s">
        <v>255</v>
      </c>
      <c r="B184" s="44" t="s">
        <v>693</v>
      </c>
      <c r="C184" s="81"/>
      <c r="D184" s="40" t="s">
        <v>244</v>
      </c>
      <c r="E184" s="35" t="s">
        <v>161</v>
      </c>
      <c r="F184" s="35" t="s">
        <v>704</v>
      </c>
      <c r="G184" s="23"/>
      <c r="H184" s="23">
        <v>1</v>
      </c>
      <c r="I184" s="23"/>
      <c r="J184" s="23">
        <v>1</v>
      </c>
    </row>
    <row r="185" spans="1:10" ht="12.75" customHeight="1">
      <c r="A185" s="128" t="s">
        <v>255</v>
      </c>
      <c r="B185" s="44" t="s">
        <v>693</v>
      </c>
      <c r="C185" s="81"/>
      <c r="D185" s="40" t="s">
        <v>1335</v>
      </c>
      <c r="E185" s="35" t="s">
        <v>161</v>
      </c>
      <c r="F185" s="35" t="s">
        <v>704</v>
      </c>
      <c r="G185" s="23"/>
      <c r="H185" s="23">
        <v>1</v>
      </c>
      <c r="I185" s="23"/>
      <c r="J185" s="23">
        <v>1</v>
      </c>
    </row>
    <row r="186" spans="1:10" ht="12.75" customHeight="1">
      <c r="A186" s="128" t="s">
        <v>255</v>
      </c>
      <c r="B186" s="44" t="s">
        <v>2227</v>
      </c>
      <c r="C186" s="81"/>
      <c r="D186" s="40" t="s">
        <v>230</v>
      </c>
      <c r="E186" s="35" t="s">
        <v>161</v>
      </c>
      <c r="F186" s="35" t="s">
        <v>704</v>
      </c>
      <c r="G186" s="23"/>
      <c r="H186" s="23">
        <v>1</v>
      </c>
      <c r="I186" s="23"/>
      <c r="J186" s="23">
        <v>1</v>
      </c>
    </row>
    <row r="187" spans="1:10" ht="12.75" customHeight="1">
      <c r="A187" s="128" t="s">
        <v>255</v>
      </c>
      <c r="B187" s="44" t="s">
        <v>2227</v>
      </c>
      <c r="C187" s="81"/>
      <c r="D187" s="40" t="s">
        <v>575</v>
      </c>
      <c r="E187" s="35" t="s">
        <v>161</v>
      </c>
      <c r="F187" s="35" t="s">
        <v>704</v>
      </c>
      <c r="G187" s="23"/>
      <c r="H187" s="23">
        <v>1</v>
      </c>
      <c r="I187" s="23"/>
      <c r="J187" s="23">
        <v>1</v>
      </c>
    </row>
    <row r="188" spans="1:10" ht="12.75" customHeight="1">
      <c r="A188" s="128" t="s">
        <v>255</v>
      </c>
      <c r="B188" s="44" t="s">
        <v>693</v>
      </c>
      <c r="C188" s="81"/>
      <c r="D188" s="40" t="s">
        <v>108</v>
      </c>
      <c r="E188" s="35" t="s">
        <v>161</v>
      </c>
      <c r="F188" s="35" t="s">
        <v>704</v>
      </c>
      <c r="G188" s="23"/>
      <c r="H188" s="23">
        <v>1</v>
      </c>
      <c r="I188" s="23"/>
      <c r="J188" s="23">
        <v>1</v>
      </c>
    </row>
    <row r="189" spans="1:10" ht="12.75" customHeight="1">
      <c r="A189" s="128" t="s">
        <v>255</v>
      </c>
      <c r="B189" s="44" t="s">
        <v>647</v>
      </c>
      <c r="C189" s="81"/>
      <c r="D189" s="40" t="s">
        <v>1195</v>
      </c>
      <c r="E189" s="35" t="s">
        <v>235</v>
      </c>
      <c r="F189" s="35" t="s">
        <v>2233</v>
      </c>
      <c r="G189" s="23"/>
      <c r="H189" s="23">
        <v>1</v>
      </c>
      <c r="I189" s="23"/>
      <c r="J189" s="23">
        <v>1</v>
      </c>
    </row>
    <row r="190" spans="1:10" ht="12.75" customHeight="1">
      <c r="A190" s="128" t="s">
        <v>255</v>
      </c>
      <c r="B190" s="44" t="s">
        <v>2255</v>
      </c>
      <c r="C190" s="45"/>
      <c r="D190" s="40" t="s">
        <v>203</v>
      </c>
      <c r="E190" s="35" t="s">
        <v>168</v>
      </c>
      <c r="F190" s="35" t="s">
        <v>200</v>
      </c>
      <c r="G190" s="23"/>
      <c r="H190" s="23">
        <v>1</v>
      </c>
      <c r="I190" s="23"/>
      <c r="J190" s="23">
        <v>1</v>
      </c>
    </row>
    <row r="191" spans="1:10" ht="12.75" customHeight="1">
      <c r="A191" s="128" t="s">
        <v>255</v>
      </c>
      <c r="B191" s="44" t="s">
        <v>2256</v>
      </c>
      <c r="C191" s="45"/>
      <c r="D191" s="40" t="s">
        <v>203</v>
      </c>
      <c r="E191" s="35" t="s">
        <v>241</v>
      </c>
      <c r="F191" s="35" t="s">
        <v>200</v>
      </c>
      <c r="G191" s="23"/>
      <c r="H191" s="23">
        <v>1</v>
      </c>
      <c r="I191" s="23"/>
      <c r="J191" s="23">
        <v>1</v>
      </c>
    </row>
    <row r="192" spans="1:10" ht="12.75" customHeight="1">
      <c r="A192" s="128" t="s">
        <v>255</v>
      </c>
      <c r="B192" s="44" t="s">
        <v>2220</v>
      </c>
      <c r="C192" s="81"/>
      <c r="D192" s="40" t="s">
        <v>77</v>
      </c>
      <c r="E192" s="35" t="s">
        <v>190</v>
      </c>
      <c r="F192" s="35" t="s">
        <v>940</v>
      </c>
      <c r="G192" s="23"/>
      <c r="H192" s="23">
        <v>1</v>
      </c>
      <c r="I192" s="23"/>
      <c r="J192" s="23">
        <v>1</v>
      </c>
    </row>
    <row r="193" spans="1:10" ht="12.75" customHeight="1">
      <c r="A193" s="128" t="s">
        <v>255</v>
      </c>
      <c r="B193" s="44" t="s">
        <v>693</v>
      </c>
      <c r="C193" s="81"/>
      <c r="D193" s="40" t="s">
        <v>91</v>
      </c>
      <c r="E193" s="35" t="s">
        <v>161</v>
      </c>
      <c r="F193" s="35" t="s">
        <v>940</v>
      </c>
      <c r="G193" s="23"/>
      <c r="H193" s="23">
        <v>1</v>
      </c>
      <c r="I193" s="23"/>
      <c r="J193" s="23">
        <v>1</v>
      </c>
    </row>
    <row r="194" spans="1:10" ht="12.75" customHeight="1">
      <c r="A194" s="128" t="s">
        <v>255</v>
      </c>
      <c r="B194" s="44" t="s">
        <v>693</v>
      </c>
      <c r="C194" s="81"/>
      <c r="D194" s="40" t="s">
        <v>393</v>
      </c>
      <c r="E194" s="35" t="s">
        <v>161</v>
      </c>
      <c r="F194" s="35" t="s">
        <v>940</v>
      </c>
      <c r="G194" s="23"/>
      <c r="H194" s="23">
        <v>1</v>
      </c>
      <c r="I194" s="23"/>
      <c r="J194" s="23">
        <v>1</v>
      </c>
    </row>
    <row r="195" spans="1:10" ht="12.75" customHeight="1">
      <c r="A195" s="128" t="s">
        <v>255</v>
      </c>
      <c r="B195" s="44" t="s">
        <v>693</v>
      </c>
      <c r="C195" s="81"/>
      <c r="D195" s="40" t="s">
        <v>56</v>
      </c>
      <c r="E195" s="35" t="s">
        <v>161</v>
      </c>
      <c r="F195" s="35" t="s">
        <v>940</v>
      </c>
      <c r="G195" s="23"/>
      <c r="H195" s="23">
        <v>1</v>
      </c>
      <c r="I195" s="23"/>
      <c r="J195" s="23">
        <v>1</v>
      </c>
    </row>
    <row r="196" spans="1:10" ht="12.75" customHeight="1">
      <c r="A196" s="128" t="s">
        <v>255</v>
      </c>
      <c r="B196" s="44" t="s">
        <v>693</v>
      </c>
      <c r="C196" s="81"/>
      <c r="D196" s="40" t="s">
        <v>187</v>
      </c>
      <c r="E196" s="35" t="s">
        <v>161</v>
      </c>
      <c r="F196" s="35" t="s">
        <v>940</v>
      </c>
      <c r="G196" s="23"/>
      <c r="H196" s="23">
        <v>1</v>
      </c>
      <c r="I196" s="23"/>
      <c r="J196" s="23">
        <v>1</v>
      </c>
    </row>
    <row r="197" spans="1:10" ht="12.75" customHeight="1">
      <c r="A197" s="128" t="s">
        <v>255</v>
      </c>
      <c r="B197" s="44" t="s">
        <v>2269</v>
      </c>
      <c r="C197" s="81"/>
      <c r="D197" s="40" t="s">
        <v>56</v>
      </c>
      <c r="E197" s="35" t="s">
        <v>168</v>
      </c>
      <c r="F197" s="35" t="s">
        <v>940</v>
      </c>
      <c r="G197" s="23"/>
      <c r="H197" s="23">
        <v>1</v>
      </c>
      <c r="I197" s="23"/>
      <c r="J197" s="23">
        <v>1</v>
      </c>
    </row>
    <row r="198" spans="1:10" ht="12.75" customHeight="1">
      <c r="A198" s="128" t="s">
        <v>255</v>
      </c>
      <c r="B198" s="44" t="s">
        <v>2269</v>
      </c>
      <c r="C198" s="81"/>
      <c r="D198" s="40" t="s">
        <v>82</v>
      </c>
      <c r="E198" s="35" t="s">
        <v>168</v>
      </c>
      <c r="F198" s="35" t="s">
        <v>940</v>
      </c>
      <c r="G198" s="23"/>
      <c r="H198" s="23">
        <v>1</v>
      </c>
      <c r="I198" s="23"/>
      <c r="J198" s="23">
        <v>1</v>
      </c>
    </row>
    <row r="199" spans="1:10" ht="12.75" customHeight="1">
      <c r="A199" s="128" t="s">
        <v>255</v>
      </c>
      <c r="B199" s="44" t="s">
        <v>2269</v>
      </c>
      <c r="C199" s="81"/>
      <c r="D199" s="40" t="s">
        <v>132</v>
      </c>
      <c r="E199" s="35" t="s">
        <v>168</v>
      </c>
      <c r="F199" s="35" t="s">
        <v>940</v>
      </c>
      <c r="G199" s="23"/>
      <c r="H199" s="23">
        <v>1</v>
      </c>
      <c r="I199" s="23"/>
      <c r="J199" s="23">
        <v>1</v>
      </c>
    </row>
    <row r="200" spans="1:10" ht="12.75" customHeight="1">
      <c r="A200" s="128" t="s">
        <v>255</v>
      </c>
      <c r="B200" s="44" t="s">
        <v>2269</v>
      </c>
      <c r="C200" s="81"/>
      <c r="D200" s="40" t="s">
        <v>119</v>
      </c>
      <c r="E200" s="35" t="s">
        <v>168</v>
      </c>
      <c r="F200" s="35" t="s">
        <v>940</v>
      </c>
      <c r="G200" s="23"/>
      <c r="H200" s="23">
        <v>1</v>
      </c>
      <c r="I200" s="23"/>
      <c r="J200" s="23">
        <v>1</v>
      </c>
    </row>
    <row r="201" spans="1:10" ht="12.75" customHeight="1">
      <c r="A201" s="128" t="s">
        <v>255</v>
      </c>
      <c r="B201" s="44" t="s">
        <v>657</v>
      </c>
      <c r="C201" s="81"/>
      <c r="D201" s="40" t="s">
        <v>290</v>
      </c>
      <c r="E201" s="35" t="s">
        <v>153</v>
      </c>
      <c r="F201" s="35" t="s">
        <v>940</v>
      </c>
      <c r="G201" s="23"/>
      <c r="H201" s="23">
        <v>1</v>
      </c>
      <c r="I201" s="23"/>
      <c r="J201" s="23">
        <v>1</v>
      </c>
    </row>
    <row r="202" spans="1:10" ht="12.75" customHeight="1">
      <c r="A202" s="128" t="s">
        <v>255</v>
      </c>
      <c r="B202" s="44" t="s">
        <v>687</v>
      </c>
      <c r="C202" s="81"/>
      <c r="D202" s="40" t="s">
        <v>56</v>
      </c>
      <c r="E202" s="35" t="s">
        <v>153</v>
      </c>
      <c r="F202" s="35" t="s">
        <v>940</v>
      </c>
      <c r="G202" s="23"/>
      <c r="H202" s="23">
        <v>1</v>
      </c>
      <c r="I202" s="23"/>
      <c r="J202" s="23">
        <v>1</v>
      </c>
    </row>
    <row r="203" spans="1:10" ht="12.75" customHeight="1">
      <c r="A203" s="128" t="s">
        <v>255</v>
      </c>
      <c r="B203" s="44" t="s">
        <v>2270</v>
      </c>
      <c r="C203" s="81"/>
      <c r="D203" s="40" t="s">
        <v>56</v>
      </c>
      <c r="E203" s="35" t="s">
        <v>2271</v>
      </c>
      <c r="F203" s="35" t="s">
        <v>940</v>
      </c>
      <c r="G203" s="23"/>
      <c r="H203" s="23">
        <v>1</v>
      </c>
      <c r="I203" s="23"/>
      <c r="J203" s="23">
        <v>1</v>
      </c>
    </row>
    <row r="204" spans="1:10" ht="12.75" customHeight="1">
      <c r="A204" s="128" t="s">
        <v>255</v>
      </c>
      <c r="B204" s="44" t="s">
        <v>2270</v>
      </c>
      <c r="C204" s="81"/>
      <c r="D204" s="40" t="s">
        <v>58</v>
      </c>
      <c r="E204" s="35" t="s">
        <v>2271</v>
      </c>
      <c r="F204" s="35" t="s">
        <v>940</v>
      </c>
      <c r="G204" s="23"/>
      <c r="H204" s="23">
        <v>1</v>
      </c>
      <c r="I204" s="23"/>
      <c r="J204" s="23">
        <v>1</v>
      </c>
    </row>
    <row r="205" spans="1:10" ht="12.75" customHeight="1">
      <c r="A205" s="128" t="s">
        <v>255</v>
      </c>
      <c r="B205" s="44" t="s">
        <v>692</v>
      </c>
      <c r="C205" s="81"/>
      <c r="D205" s="40" t="s">
        <v>119</v>
      </c>
      <c r="E205" s="35" t="s">
        <v>161</v>
      </c>
      <c r="F205" s="35" t="s">
        <v>940</v>
      </c>
      <c r="G205" s="23"/>
      <c r="H205" s="23">
        <v>1</v>
      </c>
      <c r="I205" s="23"/>
      <c r="J205" s="23">
        <v>1</v>
      </c>
    </row>
    <row r="206" spans="1:10" ht="12.75" customHeight="1">
      <c r="A206" s="128" t="s">
        <v>255</v>
      </c>
      <c r="B206" s="44" t="s">
        <v>236</v>
      </c>
      <c r="C206" s="81"/>
      <c r="D206" s="40" t="s">
        <v>85</v>
      </c>
      <c r="E206" s="35" t="s">
        <v>161</v>
      </c>
      <c r="F206" s="35" t="s">
        <v>940</v>
      </c>
      <c r="G206" s="23"/>
      <c r="H206" s="23">
        <v>1</v>
      </c>
      <c r="I206" s="23"/>
      <c r="J206" s="23">
        <v>1</v>
      </c>
    </row>
    <row r="207" spans="1:10" ht="12.75" customHeight="1">
      <c r="A207" s="128" t="s">
        <v>255</v>
      </c>
      <c r="B207" s="44" t="s">
        <v>2223</v>
      </c>
      <c r="C207" s="81"/>
      <c r="D207" s="40" t="s">
        <v>91</v>
      </c>
      <c r="E207" s="35" t="s">
        <v>241</v>
      </c>
      <c r="F207" s="35" t="s">
        <v>940</v>
      </c>
      <c r="G207" s="23"/>
      <c r="H207" s="23">
        <v>1</v>
      </c>
      <c r="I207" s="23"/>
      <c r="J207" s="23">
        <v>1</v>
      </c>
    </row>
    <row r="208" spans="1:10" ht="12.75" customHeight="1">
      <c r="A208" s="128" t="s">
        <v>255</v>
      </c>
      <c r="B208" s="44" t="s">
        <v>2223</v>
      </c>
      <c r="C208" s="81"/>
      <c r="D208" s="40" t="s">
        <v>58</v>
      </c>
      <c r="E208" s="35" t="s">
        <v>241</v>
      </c>
      <c r="F208" s="35" t="s">
        <v>940</v>
      </c>
      <c r="G208" s="23"/>
      <c r="H208" s="23">
        <v>1</v>
      </c>
      <c r="I208" s="23"/>
      <c r="J208" s="23">
        <v>1</v>
      </c>
    </row>
    <row r="209" spans="1:10" ht="12.75" customHeight="1">
      <c r="A209" s="128" t="s">
        <v>255</v>
      </c>
      <c r="B209" s="44" t="s">
        <v>647</v>
      </c>
      <c r="C209" s="81"/>
      <c r="D209" s="40" t="s">
        <v>58</v>
      </c>
      <c r="E209" s="35" t="s">
        <v>235</v>
      </c>
      <c r="F209" s="35" t="s">
        <v>940</v>
      </c>
      <c r="G209" s="23"/>
      <c r="H209" s="23">
        <v>1</v>
      </c>
      <c r="I209" s="23"/>
      <c r="J209" s="23">
        <v>1</v>
      </c>
    </row>
    <row r="210" spans="1:10" ht="12.75" customHeight="1">
      <c r="A210" s="128" t="s">
        <v>255</v>
      </c>
      <c r="B210" s="44" t="s">
        <v>686</v>
      </c>
      <c r="C210" s="81"/>
      <c r="D210" s="40" t="s">
        <v>52</v>
      </c>
      <c r="E210" s="35" t="s">
        <v>161</v>
      </c>
      <c r="F210" s="35" t="s">
        <v>940</v>
      </c>
      <c r="G210" s="23"/>
      <c r="H210" s="23">
        <v>1</v>
      </c>
      <c r="I210" s="23"/>
      <c r="J210" s="23">
        <v>1</v>
      </c>
    </row>
    <row r="211" spans="1:10" ht="12.75" customHeight="1">
      <c r="A211" s="128" t="s">
        <v>255</v>
      </c>
      <c r="B211" s="44" t="s">
        <v>626</v>
      </c>
      <c r="C211" s="45"/>
      <c r="D211" s="40" t="s">
        <v>82</v>
      </c>
      <c r="E211" s="35" t="s">
        <v>88</v>
      </c>
      <c r="F211" s="35" t="s">
        <v>368</v>
      </c>
      <c r="G211" s="23"/>
      <c r="H211" s="23">
        <v>1</v>
      </c>
      <c r="I211" s="23"/>
      <c r="J211" s="23">
        <v>1</v>
      </c>
    </row>
    <row r="212" spans="1:10" ht="12.75" customHeight="1">
      <c r="A212" s="128" t="s">
        <v>255</v>
      </c>
      <c r="B212" s="44" t="s">
        <v>2295</v>
      </c>
      <c r="C212" s="45"/>
      <c r="D212" s="40" t="s">
        <v>2296</v>
      </c>
      <c r="E212" s="35" t="s">
        <v>39</v>
      </c>
      <c r="F212" s="35" t="s">
        <v>76</v>
      </c>
      <c r="G212" s="23"/>
      <c r="H212" s="23">
        <v>1</v>
      </c>
      <c r="I212" s="23"/>
      <c r="J212" s="23">
        <v>1</v>
      </c>
    </row>
    <row r="213" spans="1:10" ht="12.75" customHeight="1">
      <c r="A213" s="128" t="s">
        <v>255</v>
      </c>
      <c r="B213" s="44" t="s">
        <v>221</v>
      </c>
      <c r="C213" s="81"/>
      <c r="D213" s="40" t="s">
        <v>379</v>
      </c>
      <c r="E213" s="35" t="s">
        <v>161</v>
      </c>
      <c r="F213" s="35" t="s">
        <v>2191</v>
      </c>
      <c r="G213" s="23"/>
      <c r="H213" s="23">
        <v>1</v>
      </c>
      <c r="I213" s="23"/>
      <c r="J213" s="23">
        <v>1</v>
      </c>
    </row>
    <row r="214" spans="1:10" s="82" customFormat="1" ht="12.75" customHeight="1">
      <c r="A214" s="128" t="s">
        <v>257</v>
      </c>
      <c r="B214" s="44" t="s">
        <v>2212</v>
      </c>
      <c r="C214" s="81"/>
      <c r="D214" s="40" t="s">
        <v>658</v>
      </c>
      <c r="E214" s="35" t="s">
        <v>39</v>
      </c>
      <c r="F214" s="35" t="s">
        <v>101</v>
      </c>
      <c r="G214" s="23"/>
      <c r="H214" s="23"/>
      <c r="I214" s="23">
        <v>1</v>
      </c>
      <c r="J214" s="23">
        <v>1</v>
      </c>
    </row>
    <row r="215" spans="1:10" ht="12" customHeight="1">
      <c r="A215" s="128" t="s">
        <v>257</v>
      </c>
      <c r="B215" s="44" t="s">
        <v>2224</v>
      </c>
      <c r="C215" s="81"/>
      <c r="D215" s="40" t="s">
        <v>189</v>
      </c>
      <c r="E215" s="35" t="s">
        <v>190</v>
      </c>
      <c r="F215" s="35" t="s">
        <v>704</v>
      </c>
      <c r="G215" s="23"/>
      <c r="H215" s="23"/>
      <c r="I215" s="23">
        <v>1</v>
      </c>
      <c r="J215" s="23">
        <v>1</v>
      </c>
    </row>
    <row r="216" spans="1:10" ht="12" customHeight="1">
      <c r="A216" s="128" t="s">
        <v>257</v>
      </c>
      <c r="B216" s="44" t="s">
        <v>2215</v>
      </c>
      <c r="C216" s="81"/>
      <c r="D216" s="40" t="s">
        <v>189</v>
      </c>
      <c r="E216" s="35" t="s">
        <v>184</v>
      </c>
      <c r="F216" s="35" t="s">
        <v>704</v>
      </c>
      <c r="G216" s="23"/>
      <c r="H216" s="23"/>
      <c r="I216" s="23">
        <v>1</v>
      </c>
      <c r="J216" s="23">
        <v>1</v>
      </c>
    </row>
    <row r="217" spans="1:10" ht="12.75" customHeight="1">
      <c r="A217" s="128" t="s">
        <v>257</v>
      </c>
      <c r="B217" s="44" t="s">
        <v>693</v>
      </c>
      <c r="C217" s="81"/>
      <c r="D217" s="40" t="s">
        <v>230</v>
      </c>
      <c r="E217" s="35" t="s">
        <v>161</v>
      </c>
      <c r="F217" s="35" t="s">
        <v>704</v>
      </c>
      <c r="G217" s="23"/>
      <c r="H217" s="23"/>
      <c r="I217" s="23">
        <v>1</v>
      </c>
      <c r="J217" s="23">
        <v>1</v>
      </c>
    </row>
    <row r="218" spans="1:10" ht="12.75" customHeight="1">
      <c r="A218" s="128" t="s">
        <v>257</v>
      </c>
      <c r="B218" s="44" t="s">
        <v>693</v>
      </c>
      <c r="C218" s="81"/>
      <c r="D218" s="40" t="s">
        <v>568</v>
      </c>
      <c r="E218" s="35" t="s">
        <v>161</v>
      </c>
      <c r="F218" s="35" t="s">
        <v>704</v>
      </c>
      <c r="G218" s="23"/>
      <c r="H218" s="23"/>
      <c r="I218" s="23">
        <v>1</v>
      </c>
      <c r="J218" s="23">
        <v>1</v>
      </c>
    </row>
    <row r="219" spans="1:10" ht="12.75" customHeight="1">
      <c r="A219" s="128" t="s">
        <v>257</v>
      </c>
      <c r="B219" s="44" t="s">
        <v>657</v>
      </c>
      <c r="C219" s="81"/>
      <c r="D219" s="40" t="s">
        <v>230</v>
      </c>
      <c r="E219" s="35" t="s">
        <v>153</v>
      </c>
      <c r="F219" s="35" t="s">
        <v>704</v>
      </c>
      <c r="G219" s="23"/>
      <c r="H219" s="23"/>
      <c r="I219" s="23">
        <v>1</v>
      </c>
      <c r="J219" s="23">
        <v>1</v>
      </c>
    </row>
    <row r="220" spans="1:10" ht="12.75" customHeight="1">
      <c r="A220" s="128" t="s">
        <v>257</v>
      </c>
      <c r="B220" s="44" t="s">
        <v>530</v>
      </c>
      <c r="C220" s="81"/>
      <c r="D220" s="40" t="s">
        <v>91</v>
      </c>
      <c r="E220" s="35" t="s">
        <v>182</v>
      </c>
      <c r="F220" s="35" t="s">
        <v>940</v>
      </c>
      <c r="G220" s="23"/>
      <c r="H220" s="23"/>
      <c r="I220" s="23">
        <v>1</v>
      </c>
      <c r="J220" s="23">
        <v>1</v>
      </c>
    </row>
    <row r="221" spans="1:10" ht="12.75" customHeight="1">
      <c r="A221" s="128" t="s">
        <v>257</v>
      </c>
      <c r="B221" s="44" t="s">
        <v>693</v>
      </c>
      <c r="C221" s="81"/>
      <c r="D221" s="40" t="s">
        <v>282</v>
      </c>
      <c r="E221" s="35" t="s">
        <v>161</v>
      </c>
      <c r="F221" s="35" t="s">
        <v>940</v>
      </c>
      <c r="G221" s="23"/>
      <c r="H221" s="23"/>
      <c r="I221" s="23">
        <v>1</v>
      </c>
      <c r="J221" s="23">
        <v>1</v>
      </c>
    </row>
    <row r="222" spans="1:10" ht="12.75" customHeight="1">
      <c r="A222" s="128" t="s">
        <v>257</v>
      </c>
      <c r="B222" s="44" t="s">
        <v>693</v>
      </c>
      <c r="C222" s="81"/>
      <c r="D222" s="40" t="s">
        <v>58</v>
      </c>
      <c r="E222" s="35" t="s">
        <v>161</v>
      </c>
      <c r="F222" s="35" t="s">
        <v>940</v>
      </c>
      <c r="G222" s="23"/>
      <c r="H222" s="23"/>
      <c r="I222" s="23">
        <v>1</v>
      </c>
      <c r="J222" s="23">
        <v>1</v>
      </c>
    </row>
    <row r="223" spans="1:10" ht="12.75" customHeight="1">
      <c r="A223" s="128" t="s">
        <v>257</v>
      </c>
      <c r="B223" s="44" t="s">
        <v>525</v>
      </c>
      <c r="C223" s="81"/>
      <c r="D223" s="40" t="s">
        <v>408</v>
      </c>
      <c r="E223" s="35" t="s">
        <v>184</v>
      </c>
      <c r="F223" s="35" t="s">
        <v>940</v>
      </c>
      <c r="G223" s="23"/>
      <c r="H223" s="23"/>
      <c r="I223" s="23">
        <v>1</v>
      </c>
      <c r="J223" s="23">
        <v>1</v>
      </c>
    </row>
    <row r="224" spans="1:10" ht="12.75" customHeight="1">
      <c r="A224" s="128" t="s">
        <v>257</v>
      </c>
      <c r="B224" s="44" t="s">
        <v>686</v>
      </c>
      <c r="C224" s="81"/>
      <c r="D224" s="40" t="s">
        <v>85</v>
      </c>
      <c r="E224" s="35" t="s">
        <v>161</v>
      </c>
      <c r="F224" s="35" t="s">
        <v>940</v>
      </c>
      <c r="G224" s="23"/>
      <c r="H224" s="23"/>
      <c r="I224" s="23">
        <v>1</v>
      </c>
      <c r="J224" s="23">
        <v>1</v>
      </c>
    </row>
    <row r="225" spans="1:10" ht="12.75" customHeight="1">
      <c r="A225" s="128" t="s">
        <v>257</v>
      </c>
      <c r="B225" s="44" t="s">
        <v>2214</v>
      </c>
      <c r="C225" s="81"/>
      <c r="D225" s="40" t="s">
        <v>119</v>
      </c>
      <c r="E225" s="35" t="s">
        <v>235</v>
      </c>
      <c r="F225" s="35" t="s">
        <v>940</v>
      </c>
      <c r="G225" s="23"/>
      <c r="H225" s="23"/>
      <c r="I225" s="23">
        <v>1</v>
      </c>
      <c r="J225" s="23">
        <v>1</v>
      </c>
    </row>
    <row r="226" spans="1:10" ht="12.75" customHeight="1">
      <c r="A226" s="128" t="s">
        <v>257</v>
      </c>
      <c r="B226" s="44" t="s">
        <v>2214</v>
      </c>
      <c r="C226" s="81"/>
      <c r="D226" s="40" t="s">
        <v>393</v>
      </c>
      <c r="E226" s="35" t="s">
        <v>235</v>
      </c>
      <c r="F226" s="35" t="s">
        <v>940</v>
      </c>
      <c r="G226" s="23"/>
      <c r="H226" s="23"/>
      <c r="I226" s="23">
        <v>1</v>
      </c>
      <c r="J226" s="23">
        <v>1</v>
      </c>
    </row>
    <row r="227" spans="1:10" ht="12.75" customHeight="1">
      <c r="A227" s="128" t="s">
        <v>258</v>
      </c>
      <c r="B227" s="44" t="s">
        <v>630</v>
      </c>
      <c r="C227" s="81"/>
      <c r="D227" s="40" t="s">
        <v>189</v>
      </c>
      <c r="E227" s="35" t="s">
        <v>153</v>
      </c>
      <c r="F227" s="35" t="s">
        <v>704</v>
      </c>
      <c r="G227" s="23"/>
      <c r="H227" s="23"/>
      <c r="I227" s="23">
        <v>1</v>
      </c>
      <c r="J227" s="23">
        <v>1</v>
      </c>
    </row>
    <row r="228" spans="1:10" ht="12.75" customHeight="1">
      <c r="A228" s="128" t="s">
        <v>258</v>
      </c>
      <c r="B228" s="44" t="s">
        <v>2223</v>
      </c>
      <c r="C228" s="81"/>
      <c r="D228" s="40" t="s">
        <v>575</v>
      </c>
      <c r="E228" s="35" t="s">
        <v>241</v>
      </c>
      <c r="F228" s="35" t="s">
        <v>704</v>
      </c>
      <c r="G228" s="23"/>
      <c r="H228" s="23"/>
      <c r="I228" s="23">
        <v>1</v>
      </c>
      <c r="J228" s="23">
        <v>1</v>
      </c>
    </row>
    <row r="229" spans="1:10" ht="12.75" customHeight="1">
      <c r="A229" s="128" t="s">
        <v>258</v>
      </c>
      <c r="B229" s="44" t="s">
        <v>643</v>
      </c>
      <c r="C229" s="81"/>
      <c r="D229" s="40" t="s">
        <v>1195</v>
      </c>
      <c r="E229" s="35" t="s">
        <v>153</v>
      </c>
      <c r="F229" s="35" t="s">
        <v>2233</v>
      </c>
      <c r="G229" s="23"/>
      <c r="H229" s="23"/>
      <c r="I229" s="23">
        <v>1</v>
      </c>
      <c r="J229" s="23">
        <v>1</v>
      </c>
    </row>
    <row r="230" spans="1:10" ht="12.75" customHeight="1">
      <c r="A230" s="128" t="s">
        <v>258</v>
      </c>
      <c r="B230" s="44" t="s">
        <v>693</v>
      </c>
      <c r="C230" s="81"/>
      <c r="D230" s="40" t="s">
        <v>82</v>
      </c>
      <c r="E230" s="35" t="s">
        <v>161</v>
      </c>
      <c r="F230" s="35" t="s">
        <v>940</v>
      </c>
      <c r="G230" s="23"/>
      <c r="H230" s="23"/>
      <c r="I230" s="23">
        <v>1</v>
      </c>
      <c r="J230" s="23">
        <v>1</v>
      </c>
    </row>
    <row r="231" spans="1:10" ht="12.75" customHeight="1">
      <c r="A231" s="128" t="s">
        <v>258</v>
      </c>
      <c r="B231" s="44" t="s">
        <v>107</v>
      </c>
      <c r="C231" s="45"/>
      <c r="D231" s="40" t="s">
        <v>58</v>
      </c>
      <c r="E231" s="35" t="s">
        <v>39</v>
      </c>
      <c r="F231" s="35" t="s">
        <v>368</v>
      </c>
      <c r="G231" s="23"/>
      <c r="H231" s="23"/>
      <c r="I231" s="23">
        <v>1</v>
      </c>
      <c r="J231" s="23">
        <v>1</v>
      </c>
    </row>
    <row r="232" spans="1:10" ht="12.75" customHeight="1">
      <c r="A232" s="128" t="s">
        <v>258</v>
      </c>
      <c r="B232" s="44" t="s">
        <v>638</v>
      </c>
      <c r="C232" s="45"/>
      <c r="D232" s="40" t="s">
        <v>44</v>
      </c>
      <c r="E232" s="35" t="s">
        <v>39</v>
      </c>
      <c r="F232" s="35" t="s">
        <v>368</v>
      </c>
      <c r="G232" s="23"/>
      <c r="H232" s="23"/>
      <c r="I232" s="23">
        <v>1</v>
      </c>
      <c r="J232" s="23">
        <v>1</v>
      </c>
    </row>
    <row r="233" spans="1:10" s="82" customFormat="1" ht="12.75" customHeight="1">
      <c r="A233" s="128" t="s">
        <v>297</v>
      </c>
      <c r="B233" s="44" t="s">
        <v>638</v>
      </c>
      <c r="C233" s="81"/>
      <c r="D233" s="40" t="s">
        <v>33</v>
      </c>
      <c r="E233" s="35" t="s">
        <v>39</v>
      </c>
      <c r="F233" s="35" t="s">
        <v>101</v>
      </c>
      <c r="G233" s="23"/>
      <c r="H233" s="23"/>
      <c r="I233" s="23">
        <v>1</v>
      </c>
      <c r="J233" s="23">
        <v>1</v>
      </c>
    </row>
    <row r="234" spans="1:10" s="82" customFormat="1" ht="12.75" customHeight="1">
      <c r="A234" s="128" t="s">
        <v>297</v>
      </c>
      <c r="B234" s="44" t="s">
        <v>628</v>
      </c>
      <c r="C234" s="81"/>
      <c r="D234" s="40" t="s">
        <v>230</v>
      </c>
      <c r="E234" s="35" t="s">
        <v>88</v>
      </c>
      <c r="F234" s="35" t="s">
        <v>101</v>
      </c>
      <c r="G234" s="23"/>
      <c r="H234" s="23"/>
      <c r="I234" s="23">
        <v>1</v>
      </c>
      <c r="J234" s="23">
        <v>1</v>
      </c>
    </row>
    <row r="235" spans="1:10" ht="12.75" customHeight="1">
      <c r="A235" s="128" t="s">
        <v>297</v>
      </c>
      <c r="B235" s="44" t="s">
        <v>2223</v>
      </c>
      <c r="C235" s="81"/>
      <c r="D235" s="40" t="s">
        <v>282</v>
      </c>
      <c r="E235" s="35" t="s">
        <v>241</v>
      </c>
      <c r="F235" s="35" t="s">
        <v>940</v>
      </c>
      <c r="G235" s="23"/>
      <c r="H235" s="23"/>
      <c r="I235" s="23">
        <v>1</v>
      </c>
      <c r="J235" s="23">
        <v>1</v>
      </c>
    </row>
    <row r="236" spans="1:10" ht="12.75" customHeight="1">
      <c r="A236" s="128" t="s">
        <v>297</v>
      </c>
      <c r="B236" s="44" t="s">
        <v>693</v>
      </c>
      <c r="C236" s="81"/>
      <c r="D236" s="40" t="s">
        <v>379</v>
      </c>
      <c r="E236" s="35" t="s">
        <v>161</v>
      </c>
      <c r="F236" s="35" t="s">
        <v>2191</v>
      </c>
      <c r="G236" s="23"/>
      <c r="H236" s="23"/>
      <c r="I236" s="23">
        <v>1</v>
      </c>
      <c r="J236" s="23">
        <v>1</v>
      </c>
    </row>
    <row r="237" spans="1:10" ht="12.75" customHeight="1">
      <c r="A237" s="38" t="s">
        <v>297</v>
      </c>
      <c r="B237" s="38" t="s">
        <v>715</v>
      </c>
      <c r="C237" s="39"/>
      <c r="D237" s="38" t="s">
        <v>155</v>
      </c>
      <c r="E237" s="35" t="s">
        <v>161</v>
      </c>
      <c r="F237" s="38" t="s">
        <v>2312</v>
      </c>
      <c r="G237" s="23"/>
      <c r="H237" s="23"/>
      <c r="I237" s="23">
        <v>1</v>
      </c>
      <c r="J237" s="23">
        <v>1</v>
      </c>
    </row>
    <row r="238" spans="1:10" ht="12.75" customHeight="1">
      <c r="A238" s="128" t="s">
        <v>259</v>
      </c>
      <c r="B238" s="44" t="s">
        <v>2226</v>
      </c>
      <c r="C238" s="81"/>
      <c r="D238" s="40" t="s">
        <v>85</v>
      </c>
      <c r="E238" s="35" t="s">
        <v>161</v>
      </c>
      <c r="F238" s="35" t="s">
        <v>940</v>
      </c>
      <c r="G238" s="23"/>
      <c r="H238" s="23"/>
      <c r="I238" s="23">
        <v>1</v>
      </c>
      <c r="J238" s="23">
        <v>1</v>
      </c>
    </row>
    <row r="239" spans="1:10" ht="12.75" customHeight="1">
      <c r="A239" s="38" t="s">
        <v>259</v>
      </c>
      <c r="B239" s="38" t="s">
        <v>693</v>
      </c>
      <c r="C239" s="39"/>
      <c r="D239" s="38" t="s">
        <v>155</v>
      </c>
      <c r="E239" s="35" t="s">
        <v>161</v>
      </c>
      <c r="F239" s="38" t="s">
        <v>2312</v>
      </c>
      <c r="G239" s="23"/>
      <c r="H239" s="23"/>
      <c r="I239" s="23">
        <v>1</v>
      </c>
      <c r="J239" s="23">
        <v>1</v>
      </c>
    </row>
    <row r="240" spans="1:10" ht="12.75" customHeight="1">
      <c r="A240" s="128" t="s">
        <v>298</v>
      </c>
      <c r="B240" s="44" t="s">
        <v>2229</v>
      </c>
      <c r="C240" s="45"/>
      <c r="D240" s="40" t="s">
        <v>44</v>
      </c>
      <c r="E240" s="35" t="s">
        <v>39</v>
      </c>
      <c r="F240" s="35" t="s">
        <v>368</v>
      </c>
      <c r="G240" s="23"/>
      <c r="H240" s="23"/>
      <c r="I240" s="23"/>
      <c r="J240" s="23">
        <v>1</v>
      </c>
    </row>
    <row r="241" spans="1:10" s="82" customFormat="1" ht="12.75" customHeight="1">
      <c r="A241" s="128" t="s">
        <v>298</v>
      </c>
      <c r="B241" s="44" t="s">
        <v>2212</v>
      </c>
      <c r="C241" s="81"/>
      <c r="D241" s="40" t="s">
        <v>108</v>
      </c>
      <c r="E241" s="35" t="s">
        <v>39</v>
      </c>
      <c r="F241" s="35" t="s">
        <v>101</v>
      </c>
      <c r="G241" s="23"/>
      <c r="H241" s="23"/>
      <c r="I241" s="23"/>
      <c r="J241" s="23">
        <v>1</v>
      </c>
    </row>
    <row r="242" spans="1:10" s="82" customFormat="1" ht="12.75" customHeight="1">
      <c r="A242" s="128" t="s">
        <v>298</v>
      </c>
      <c r="B242" s="44" t="s">
        <v>2213</v>
      </c>
      <c r="C242" s="81"/>
      <c r="D242" s="40" t="s">
        <v>33</v>
      </c>
      <c r="E242" s="35" t="s">
        <v>39</v>
      </c>
      <c r="F242" s="35" t="s">
        <v>101</v>
      </c>
      <c r="G242" s="23"/>
      <c r="H242" s="23"/>
      <c r="I242" s="23"/>
      <c r="J242" s="23">
        <v>1</v>
      </c>
    </row>
    <row r="243" spans="1:10" s="82" customFormat="1" ht="12.75" customHeight="1">
      <c r="A243" s="128" t="s">
        <v>133</v>
      </c>
      <c r="B243" s="44" t="s">
        <v>628</v>
      </c>
      <c r="C243" s="81"/>
      <c r="D243" s="40" t="s">
        <v>244</v>
      </c>
      <c r="E243" s="35" t="s">
        <v>88</v>
      </c>
      <c r="F243" s="35" t="s">
        <v>101</v>
      </c>
      <c r="G243" s="23"/>
      <c r="H243" s="23"/>
      <c r="I243" s="23"/>
      <c r="J243" s="23">
        <v>1</v>
      </c>
    </row>
    <row r="244" spans="1:10" ht="12.75" customHeight="1">
      <c r="A244" s="128" t="s">
        <v>133</v>
      </c>
      <c r="B244" s="44" t="s">
        <v>707</v>
      </c>
      <c r="C244" s="81"/>
      <c r="D244" s="40" t="s">
        <v>1195</v>
      </c>
      <c r="E244" s="35" t="s">
        <v>153</v>
      </c>
      <c r="F244" s="35" t="s">
        <v>2233</v>
      </c>
      <c r="G244" s="23"/>
      <c r="H244" s="23"/>
      <c r="I244" s="23"/>
      <c r="J244" s="23">
        <v>1</v>
      </c>
    </row>
    <row r="245" spans="1:10" ht="12.75" customHeight="1">
      <c r="A245" s="128" t="s">
        <v>842</v>
      </c>
      <c r="B245" s="44" t="s">
        <v>2213</v>
      </c>
      <c r="C245" s="45"/>
      <c r="D245" s="40" t="s">
        <v>44</v>
      </c>
      <c r="E245" s="35" t="s">
        <v>39</v>
      </c>
      <c r="F245" s="35" t="s">
        <v>368</v>
      </c>
      <c r="G245" s="23"/>
      <c r="H245" s="23"/>
      <c r="I245" s="23"/>
      <c r="J245" s="23">
        <v>1</v>
      </c>
    </row>
    <row r="246" spans="1:10" s="82" customFormat="1" ht="12.75" customHeight="1">
      <c r="A246" s="128" t="s">
        <v>2200</v>
      </c>
      <c r="B246" s="44" t="s">
        <v>2213</v>
      </c>
      <c r="C246" s="81"/>
      <c r="D246" s="40" t="s">
        <v>142</v>
      </c>
      <c r="E246" s="35" t="s">
        <v>39</v>
      </c>
      <c r="F246" s="35" t="s">
        <v>101</v>
      </c>
      <c r="G246" s="23"/>
      <c r="H246" s="23"/>
      <c r="I246" s="23"/>
      <c r="J246" s="23">
        <v>1</v>
      </c>
    </row>
    <row r="247" spans="1:10" ht="12.75" customHeight="1">
      <c r="A247" s="128" t="s">
        <v>2200</v>
      </c>
      <c r="B247" s="44" t="s">
        <v>2212</v>
      </c>
      <c r="C247" s="45"/>
      <c r="D247" s="40" t="s">
        <v>187</v>
      </c>
      <c r="E247" s="35" t="s">
        <v>39</v>
      </c>
      <c r="F247" s="35" t="s">
        <v>368</v>
      </c>
      <c r="G247" s="23"/>
      <c r="H247" s="23"/>
      <c r="I247" s="23"/>
      <c r="J247" s="23">
        <v>1</v>
      </c>
    </row>
    <row r="248" spans="1:10" ht="12.75" customHeight="1">
      <c r="A248" s="128" t="s">
        <v>140</v>
      </c>
      <c r="B248" s="44" t="s">
        <v>638</v>
      </c>
      <c r="C248" s="45"/>
      <c r="D248" s="40" t="s">
        <v>242</v>
      </c>
      <c r="E248" s="35" t="s">
        <v>39</v>
      </c>
      <c r="F248" s="35" t="s">
        <v>76</v>
      </c>
      <c r="G248" s="23"/>
      <c r="H248" s="23"/>
      <c r="I248" s="23"/>
      <c r="J248" s="23">
        <v>1</v>
      </c>
    </row>
    <row r="249" spans="1:10" ht="12.75" customHeight="1">
      <c r="A249" s="128" t="s">
        <v>141</v>
      </c>
      <c r="B249" s="44" t="s">
        <v>628</v>
      </c>
      <c r="C249" s="45"/>
      <c r="D249" s="40" t="s">
        <v>282</v>
      </c>
      <c r="E249" s="35" t="s">
        <v>46</v>
      </c>
      <c r="F249" s="35" t="s">
        <v>104</v>
      </c>
      <c r="G249" s="23"/>
      <c r="H249" s="23"/>
      <c r="I249" s="23"/>
      <c r="J249" s="23">
        <v>1</v>
      </c>
    </row>
    <row r="250" spans="1:10" ht="12.75" customHeight="1">
      <c r="A250" s="128" t="s">
        <v>359</v>
      </c>
      <c r="B250" s="44" t="s">
        <v>2234</v>
      </c>
      <c r="C250" s="81"/>
      <c r="D250" s="40" t="s">
        <v>2235</v>
      </c>
      <c r="E250" s="35" t="s">
        <v>46</v>
      </c>
      <c r="F250" s="35" t="s">
        <v>2233</v>
      </c>
      <c r="G250" s="23"/>
      <c r="H250" s="23"/>
      <c r="I250" s="23"/>
      <c r="J250" s="23">
        <v>1</v>
      </c>
    </row>
    <row r="251" spans="1:10" ht="12.75" customHeight="1">
      <c r="A251" s="128" t="s">
        <v>536</v>
      </c>
      <c r="B251" s="44" t="s">
        <v>638</v>
      </c>
      <c r="C251" s="45"/>
      <c r="D251" s="40" t="s">
        <v>116</v>
      </c>
      <c r="E251" s="35" t="s">
        <v>39</v>
      </c>
      <c r="F251" s="35" t="s">
        <v>76</v>
      </c>
      <c r="G251" s="23"/>
      <c r="H251" s="23"/>
      <c r="I251" s="23"/>
      <c r="J251" s="23">
        <v>1</v>
      </c>
    </row>
    <row r="252" spans="1:10" ht="12.75" customHeight="1">
      <c r="A252" s="128" t="s">
        <v>361</v>
      </c>
      <c r="B252" s="44" t="s">
        <v>357</v>
      </c>
      <c r="C252" s="45"/>
      <c r="D252" s="40" t="s">
        <v>242</v>
      </c>
      <c r="E252" s="35" t="s">
        <v>39</v>
      </c>
      <c r="F252" s="35" t="s">
        <v>76</v>
      </c>
      <c r="G252" s="23"/>
      <c r="H252" s="23"/>
      <c r="I252" s="23"/>
      <c r="J252" s="23">
        <v>1</v>
      </c>
    </row>
    <row r="253" spans="1:10" ht="12.75" customHeight="1">
      <c r="A253" s="128" t="s">
        <v>147</v>
      </c>
      <c r="B253" s="44" t="s">
        <v>357</v>
      </c>
      <c r="C253" s="45"/>
      <c r="D253" s="40" t="s">
        <v>116</v>
      </c>
      <c r="E253" s="35" t="s">
        <v>39</v>
      </c>
      <c r="F253" s="35" t="s">
        <v>76</v>
      </c>
      <c r="G253" s="23"/>
      <c r="H253" s="23"/>
      <c r="I253" s="23"/>
      <c r="J253" s="23">
        <v>1</v>
      </c>
    </row>
    <row r="254" spans="1:10" ht="12.75" customHeight="1">
      <c r="A254" s="128" t="s">
        <v>148</v>
      </c>
      <c r="B254" s="44" t="s">
        <v>2106</v>
      </c>
      <c r="C254" s="45"/>
      <c r="D254" s="40" t="s">
        <v>242</v>
      </c>
      <c r="E254" s="35" t="s">
        <v>39</v>
      </c>
      <c r="F254" s="35" t="s">
        <v>76</v>
      </c>
      <c r="G254" s="23"/>
      <c r="H254" s="23"/>
      <c r="I254" s="23"/>
      <c r="J254" s="23">
        <v>1</v>
      </c>
    </row>
    <row r="255" spans="1:10" ht="12.75" customHeight="1">
      <c r="A255" s="128" t="s">
        <v>262</v>
      </c>
      <c r="B255" s="44" t="s">
        <v>2106</v>
      </c>
      <c r="C255" s="45"/>
      <c r="D255" s="40" t="s">
        <v>116</v>
      </c>
      <c r="E255" s="35" t="s">
        <v>39</v>
      </c>
      <c r="F255" s="35" t="s">
        <v>76</v>
      </c>
      <c r="G255" s="23"/>
      <c r="H255" s="23"/>
      <c r="I255" s="23"/>
      <c r="J255" s="23">
        <v>1</v>
      </c>
    </row>
    <row r="256" spans="1:10" ht="12.75" customHeight="1">
      <c r="A256" s="128" t="s">
        <v>262</v>
      </c>
      <c r="B256" s="44" t="s">
        <v>2236</v>
      </c>
      <c r="C256" s="81"/>
      <c r="D256" s="40" t="s">
        <v>1195</v>
      </c>
      <c r="E256" s="35" t="s">
        <v>46</v>
      </c>
      <c r="F256" s="35" t="s">
        <v>2233</v>
      </c>
      <c r="G256" s="23"/>
      <c r="H256" s="23"/>
      <c r="I256" s="23"/>
      <c r="J256" s="23">
        <v>1</v>
      </c>
    </row>
    <row r="257" spans="1:10" ht="12.75" customHeight="1">
      <c r="A257" s="128" t="s">
        <v>262</v>
      </c>
      <c r="B257" s="44" t="s">
        <v>146</v>
      </c>
      <c r="C257" s="45"/>
      <c r="D257" s="40" t="s">
        <v>75</v>
      </c>
      <c r="E257" s="35" t="s">
        <v>39</v>
      </c>
      <c r="F257" s="35" t="s">
        <v>76</v>
      </c>
      <c r="G257" s="23"/>
      <c r="H257" s="23"/>
      <c r="I257" s="23"/>
      <c r="J257" s="23">
        <v>1</v>
      </c>
    </row>
    <row r="258" spans="1:10" ht="12.75" customHeight="1">
      <c r="A258" s="128" t="s">
        <v>603</v>
      </c>
      <c r="B258" s="44" t="s">
        <v>146</v>
      </c>
      <c r="C258" s="45"/>
      <c r="D258" s="40" t="s">
        <v>131</v>
      </c>
      <c r="E258" s="35" t="s">
        <v>39</v>
      </c>
      <c r="F258" s="35" t="s">
        <v>76</v>
      </c>
      <c r="G258" s="23"/>
      <c r="H258" s="23"/>
      <c r="I258" s="23"/>
      <c r="J258" s="23">
        <v>1</v>
      </c>
    </row>
    <row r="259" spans="1:10" ht="12.75" customHeight="1">
      <c r="A259" s="128" t="s">
        <v>548</v>
      </c>
      <c r="B259" s="44" t="s">
        <v>2237</v>
      </c>
      <c r="C259" s="81"/>
      <c r="D259" s="40" t="s">
        <v>2235</v>
      </c>
      <c r="E259" s="35" t="s">
        <v>46</v>
      </c>
      <c r="F259" s="35" t="s">
        <v>2233</v>
      </c>
      <c r="G259" s="23"/>
      <c r="H259" s="23"/>
      <c r="I259" s="23"/>
      <c r="J259" s="23">
        <v>1</v>
      </c>
    </row>
    <row r="260" spans="1:10" ht="15.6">
      <c r="A260" s="137" t="s">
        <v>253</v>
      </c>
      <c r="B260" s="139"/>
      <c r="C260" s="56" t="s">
        <v>28</v>
      </c>
      <c r="D260" s="47" t="s">
        <v>29</v>
      </c>
      <c r="E260" s="48"/>
      <c r="F260" s="48"/>
      <c r="G260" s="49"/>
      <c r="H260" s="49"/>
      <c r="I260" s="49"/>
      <c r="J260" s="76"/>
    </row>
    <row r="261" spans="1:10" ht="12.75" customHeight="1">
      <c r="A261" s="31"/>
      <c r="B261" s="32" t="s">
        <v>73</v>
      </c>
      <c r="C261" s="46">
        <f>SUM(G265:G272)</f>
        <v>0</v>
      </c>
      <c r="D261" s="46">
        <f>SUM(C261-'Titel 2024'!C310)</f>
        <v>-1</v>
      </c>
      <c r="E261" s="31"/>
      <c r="F261" s="31"/>
      <c r="G261" s="34"/>
      <c r="H261" s="34"/>
      <c r="I261" s="34"/>
      <c r="J261" s="34"/>
    </row>
    <row r="262" spans="1:10" ht="12.75" customHeight="1">
      <c r="A262" s="51"/>
      <c r="B262" s="32" t="s">
        <v>254</v>
      </c>
      <c r="C262" s="46">
        <f>SUM(H265:H272)</f>
        <v>0</v>
      </c>
      <c r="D262" s="46">
        <f>SUM(C262-'Titel 2024'!C311)</f>
        <v>-1</v>
      </c>
      <c r="E262" s="52"/>
      <c r="F262" s="52"/>
      <c r="G262" s="34"/>
      <c r="H262" s="34"/>
      <c r="I262" s="34"/>
      <c r="J262" s="34"/>
    </row>
    <row r="263" spans="1:10" ht="12.75" customHeight="1">
      <c r="A263" s="52"/>
      <c r="B263" s="32" t="s">
        <v>95</v>
      </c>
      <c r="C263" s="46">
        <f>SUM(I265:I272)</f>
        <v>5</v>
      </c>
      <c r="D263" s="46">
        <f>SUM(C263-'Titel 2024'!C312)</f>
        <v>1</v>
      </c>
      <c r="E263" s="52"/>
      <c r="F263" s="52"/>
      <c r="G263" s="34"/>
      <c r="H263" s="34"/>
      <c r="I263" s="34"/>
      <c r="J263" s="34"/>
    </row>
    <row r="264" spans="1:10" ht="12.75" customHeight="1">
      <c r="A264" s="52"/>
      <c r="B264" s="32" t="s">
        <v>96</v>
      </c>
      <c r="C264" s="46">
        <f>SUM(J265:J272)</f>
        <v>8</v>
      </c>
      <c r="D264" s="46">
        <f>SUM(C264-'Titel 2024'!C313)</f>
        <v>-1</v>
      </c>
      <c r="E264" s="52"/>
      <c r="F264" s="52"/>
      <c r="G264" s="33" t="s">
        <v>31</v>
      </c>
      <c r="H264" s="33" t="s">
        <v>97</v>
      </c>
      <c r="I264" s="33" t="s">
        <v>98</v>
      </c>
      <c r="J264" s="33" t="s">
        <v>99</v>
      </c>
    </row>
    <row r="265" spans="1:10" ht="12.75" customHeight="1">
      <c r="A265" s="53" t="s">
        <v>257</v>
      </c>
      <c r="B265" s="35" t="s">
        <v>2228</v>
      </c>
      <c r="C265" s="23"/>
      <c r="D265" s="35" t="s">
        <v>575</v>
      </c>
      <c r="E265" s="35" t="s">
        <v>39</v>
      </c>
      <c r="F265" s="35" t="s">
        <v>704</v>
      </c>
      <c r="G265" s="23"/>
      <c r="H265" s="23"/>
      <c r="I265" s="23">
        <v>1</v>
      </c>
      <c r="J265" s="23">
        <v>1</v>
      </c>
    </row>
    <row r="266" spans="1:10" ht="12.75" customHeight="1">
      <c r="A266" s="53" t="s">
        <v>257</v>
      </c>
      <c r="B266" s="35" t="s">
        <v>638</v>
      </c>
      <c r="C266" s="23"/>
      <c r="D266" s="35" t="s">
        <v>42</v>
      </c>
      <c r="E266" s="35" t="s">
        <v>39</v>
      </c>
      <c r="F266" s="35" t="s">
        <v>717</v>
      </c>
      <c r="G266" s="23"/>
      <c r="H266" s="23"/>
      <c r="I266" s="23">
        <v>1</v>
      </c>
      <c r="J266" s="23">
        <v>1</v>
      </c>
    </row>
    <row r="267" spans="1:10" ht="12.75" customHeight="1">
      <c r="A267" s="53" t="s">
        <v>297</v>
      </c>
      <c r="B267" s="35" t="s">
        <v>638</v>
      </c>
      <c r="C267" s="23"/>
      <c r="D267" s="35" t="s">
        <v>33</v>
      </c>
      <c r="E267" s="35" t="s">
        <v>39</v>
      </c>
      <c r="F267" s="35" t="s">
        <v>704</v>
      </c>
      <c r="G267" s="23"/>
      <c r="H267" s="23"/>
      <c r="I267" s="23">
        <v>1</v>
      </c>
      <c r="J267" s="23">
        <v>1</v>
      </c>
    </row>
    <row r="268" spans="1:10" ht="12.75" customHeight="1">
      <c r="A268" s="53" t="s">
        <v>297</v>
      </c>
      <c r="B268" s="35" t="s">
        <v>2212</v>
      </c>
      <c r="C268" s="23"/>
      <c r="D268" s="35" t="s">
        <v>108</v>
      </c>
      <c r="E268" s="35" t="s">
        <v>39</v>
      </c>
      <c r="F268" s="35" t="s">
        <v>704</v>
      </c>
      <c r="G268" s="23"/>
      <c r="H268" s="23"/>
      <c r="I268" s="23">
        <v>1</v>
      </c>
      <c r="J268" s="23">
        <v>1</v>
      </c>
    </row>
    <row r="269" spans="1:10" ht="12.75" customHeight="1">
      <c r="A269" s="53" t="s">
        <v>297</v>
      </c>
      <c r="B269" s="35" t="s">
        <v>2228</v>
      </c>
      <c r="C269" s="23"/>
      <c r="D269" s="35" t="s">
        <v>408</v>
      </c>
      <c r="E269" s="35" t="s">
        <v>39</v>
      </c>
      <c r="F269" s="35" t="s">
        <v>717</v>
      </c>
      <c r="G269" s="23"/>
      <c r="H269" s="23"/>
      <c r="I269" s="23">
        <v>1</v>
      </c>
      <c r="J269" s="23">
        <v>1</v>
      </c>
    </row>
    <row r="270" spans="1:10" ht="12.75" customHeight="1">
      <c r="A270" s="53" t="s">
        <v>139</v>
      </c>
      <c r="B270" s="38" t="s">
        <v>2300</v>
      </c>
      <c r="C270" s="39"/>
      <c r="D270" s="38" t="s">
        <v>749</v>
      </c>
      <c r="E270" s="35" t="s">
        <v>37</v>
      </c>
      <c r="F270" s="35" t="s">
        <v>704</v>
      </c>
      <c r="G270" s="23"/>
      <c r="H270" s="23"/>
      <c r="I270" s="23"/>
      <c r="J270" s="23">
        <v>1</v>
      </c>
    </row>
    <row r="271" spans="1:10" ht="12.75" customHeight="1">
      <c r="A271" s="53" t="s">
        <v>139</v>
      </c>
      <c r="B271" s="35" t="s">
        <v>2212</v>
      </c>
      <c r="C271" s="23"/>
      <c r="D271" s="35" t="s">
        <v>658</v>
      </c>
      <c r="E271" s="35" t="s">
        <v>39</v>
      </c>
      <c r="F271" s="35" t="s">
        <v>704</v>
      </c>
      <c r="G271" s="23"/>
      <c r="H271" s="23"/>
      <c r="I271" s="23"/>
      <c r="J271" s="23">
        <v>1</v>
      </c>
    </row>
    <row r="272" spans="1:10" ht="12.75" customHeight="1">
      <c r="A272" s="53" t="s">
        <v>140</v>
      </c>
      <c r="B272" s="35" t="s">
        <v>2285</v>
      </c>
      <c r="C272" s="23"/>
      <c r="D272" s="35" t="s">
        <v>91</v>
      </c>
      <c r="E272" s="35" t="s">
        <v>39</v>
      </c>
      <c r="F272" s="35" t="s">
        <v>717</v>
      </c>
      <c r="G272" s="23"/>
      <c r="H272" s="23"/>
      <c r="I272" s="23"/>
      <c r="J272" s="23">
        <v>1</v>
      </c>
    </row>
    <row r="273" spans="1:10" ht="15.6">
      <c r="A273" s="137" t="s">
        <v>263</v>
      </c>
      <c r="B273" s="138"/>
      <c r="C273" s="46" t="s">
        <v>28</v>
      </c>
      <c r="D273" s="47" t="s">
        <v>29</v>
      </c>
      <c r="E273" s="48"/>
      <c r="F273" s="48"/>
      <c r="G273" s="49"/>
      <c r="H273" s="49"/>
      <c r="I273" s="49"/>
      <c r="J273" s="49"/>
    </row>
    <row r="274" spans="1:10" ht="12.75" customHeight="1">
      <c r="A274" s="31"/>
      <c r="B274" s="32" t="s">
        <v>30</v>
      </c>
      <c r="C274" s="46">
        <f>SUM(G278:G355)</f>
        <v>7</v>
      </c>
      <c r="D274" s="46">
        <f>SUM(C274-'Titel 2024'!C324)</f>
        <v>-7</v>
      </c>
      <c r="E274" s="31"/>
      <c r="F274" s="31"/>
      <c r="G274" s="34"/>
      <c r="H274" s="34"/>
      <c r="I274" s="34"/>
      <c r="J274" s="34"/>
    </row>
    <row r="275" spans="1:10" ht="12.75" customHeight="1">
      <c r="A275" s="55"/>
      <c r="B275" s="32" t="s">
        <v>94</v>
      </c>
      <c r="C275" s="46">
        <f>SUM(H278:H355)</f>
        <v>21</v>
      </c>
      <c r="D275" s="46">
        <f>SUM(C275-'Titel 2024'!C325)</f>
        <v>1</v>
      </c>
      <c r="E275" s="33"/>
      <c r="F275" s="33"/>
      <c r="G275" s="34"/>
      <c r="H275" s="34"/>
      <c r="I275" s="34"/>
      <c r="J275" s="34"/>
    </row>
    <row r="276" spans="1:10" ht="12.75" customHeight="1">
      <c r="A276" s="33"/>
      <c r="B276" s="32" t="s">
        <v>95</v>
      </c>
      <c r="C276" s="46">
        <f>SUM(I278:I355)</f>
        <v>24</v>
      </c>
      <c r="D276" s="46">
        <f>SUM(C276-'Titel 2024'!C326)</f>
        <v>-6</v>
      </c>
      <c r="E276" s="33"/>
      <c r="F276" s="33"/>
      <c r="G276" s="34"/>
      <c r="H276" s="34"/>
      <c r="I276" s="34"/>
      <c r="J276" s="34"/>
    </row>
    <row r="277" spans="1:10" ht="12.75" customHeight="1">
      <c r="A277" s="33"/>
      <c r="B277" s="32" t="s">
        <v>96</v>
      </c>
      <c r="C277" s="46">
        <f>SUM(J278:J355)</f>
        <v>78</v>
      </c>
      <c r="D277" s="46">
        <f>SUM(C277-'Titel 2024'!C327)</f>
        <v>13</v>
      </c>
      <c r="E277" s="33"/>
      <c r="F277" s="33"/>
      <c r="G277" s="33" t="s">
        <v>31</v>
      </c>
      <c r="H277" s="33" t="s">
        <v>97</v>
      </c>
      <c r="I277" s="33" t="s">
        <v>98</v>
      </c>
      <c r="J277" s="33" t="s">
        <v>99</v>
      </c>
    </row>
    <row r="278" spans="1:10" ht="13.2">
      <c r="A278" s="37" t="s">
        <v>31</v>
      </c>
      <c r="B278" s="36" t="s">
        <v>565</v>
      </c>
      <c r="C278" s="23"/>
      <c r="D278" s="37" t="s">
        <v>568</v>
      </c>
      <c r="E278" s="37" t="s">
        <v>153</v>
      </c>
      <c r="F278" s="37" t="s">
        <v>446</v>
      </c>
      <c r="G278" s="42">
        <v>1</v>
      </c>
      <c r="H278" s="42"/>
      <c r="I278" s="42"/>
      <c r="J278" s="42">
        <v>1</v>
      </c>
    </row>
    <row r="279" spans="1:10" ht="13.2">
      <c r="A279" s="37" t="s">
        <v>31</v>
      </c>
      <c r="B279" s="36" t="s">
        <v>2225</v>
      </c>
      <c r="C279" s="23"/>
      <c r="D279" s="37" t="s">
        <v>575</v>
      </c>
      <c r="E279" s="37" t="s">
        <v>153</v>
      </c>
      <c r="F279" s="37" t="s">
        <v>446</v>
      </c>
      <c r="G279" s="42">
        <v>1</v>
      </c>
      <c r="H279" s="42"/>
      <c r="I279" s="42"/>
      <c r="J279" s="42">
        <v>1</v>
      </c>
    </row>
    <row r="280" spans="1:10" ht="13.2">
      <c r="A280" s="37" t="s">
        <v>31</v>
      </c>
      <c r="B280" s="36" t="s">
        <v>2232</v>
      </c>
      <c r="C280" s="23"/>
      <c r="D280" s="37" t="s">
        <v>749</v>
      </c>
      <c r="E280" s="37" t="s">
        <v>153</v>
      </c>
      <c r="F280" s="37" t="s">
        <v>446</v>
      </c>
      <c r="G280" s="42">
        <v>1</v>
      </c>
      <c r="H280" s="42"/>
      <c r="I280" s="42"/>
      <c r="J280" s="42">
        <v>1</v>
      </c>
    </row>
    <row r="281" spans="1:10" ht="13.2">
      <c r="A281" s="38" t="s">
        <v>31</v>
      </c>
      <c r="B281" s="38" t="s">
        <v>2247</v>
      </c>
      <c r="C281" s="39"/>
      <c r="D281" s="38" t="s">
        <v>199</v>
      </c>
      <c r="E281" s="35" t="s">
        <v>153</v>
      </c>
      <c r="F281" s="38" t="s">
        <v>2248</v>
      </c>
      <c r="G281" s="23">
        <v>1</v>
      </c>
      <c r="H281" s="23"/>
      <c r="I281" s="23"/>
      <c r="J281" s="23">
        <v>1</v>
      </c>
    </row>
    <row r="282" spans="1:10" ht="13.2">
      <c r="A282" s="37" t="s">
        <v>31</v>
      </c>
      <c r="B282" s="36" t="s">
        <v>271</v>
      </c>
      <c r="C282" s="23"/>
      <c r="D282" s="37" t="s">
        <v>2278</v>
      </c>
      <c r="E282" s="37" t="s">
        <v>153</v>
      </c>
      <c r="F282" s="37" t="s">
        <v>2279</v>
      </c>
      <c r="G282" s="42">
        <v>1</v>
      </c>
      <c r="H282" s="42"/>
      <c r="I282" s="42"/>
      <c r="J282" s="42">
        <v>1</v>
      </c>
    </row>
    <row r="283" spans="1:10" ht="13.2">
      <c r="A283" s="37" t="s">
        <v>31</v>
      </c>
      <c r="B283" s="36" t="s">
        <v>2218</v>
      </c>
      <c r="C283" s="23"/>
      <c r="D283" s="37" t="s">
        <v>2164</v>
      </c>
      <c r="E283" s="37" t="s">
        <v>442</v>
      </c>
      <c r="F283" s="37" t="s">
        <v>2301</v>
      </c>
      <c r="G283" s="42">
        <v>1</v>
      </c>
      <c r="H283" s="42"/>
      <c r="I283" s="42"/>
      <c r="J283" s="42">
        <v>1</v>
      </c>
    </row>
    <row r="284" spans="1:10" ht="30.6">
      <c r="A284" s="37" t="s">
        <v>31</v>
      </c>
      <c r="B284" s="36" t="s">
        <v>2304</v>
      </c>
      <c r="C284" s="23"/>
      <c r="D284" s="37" t="s">
        <v>2075</v>
      </c>
      <c r="E284" s="37" t="s">
        <v>153</v>
      </c>
      <c r="F284" s="37" t="s">
        <v>2146</v>
      </c>
      <c r="G284" s="42">
        <v>1</v>
      </c>
      <c r="H284" s="42"/>
      <c r="I284" s="42"/>
      <c r="J284" s="42">
        <v>1</v>
      </c>
    </row>
    <row r="285" spans="1:10" ht="13.2">
      <c r="A285" s="37" t="s">
        <v>279</v>
      </c>
      <c r="B285" s="36" t="s">
        <v>2226</v>
      </c>
      <c r="C285" s="23"/>
      <c r="D285" s="37" t="s">
        <v>568</v>
      </c>
      <c r="E285" s="37" t="s">
        <v>161</v>
      </c>
      <c r="F285" s="37" t="s">
        <v>446</v>
      </c>
      <c r="G285" s="42"/>
      <c r="H285" s="42">
        <v>1</v>
      </c>
      <c r="I285" s="42"/>
      <c r="J285" s="42">
        <v>1</v>
      </c>
    </row>
    <row r="286" spans="1:10" ht="13.2">
      <c r="A286" s="37" t="s">
        <v>279</v>
      </c>
      <c r="B286" s="36" t="s">
        <v>2226</v>
      </c>
      <c r="C286" s="23"/>
      <c r="D286" s="37" t="s">
        <v>230</v>
      </c>
      <c r="E286" s="37" t="s">
        <v>161</v>
      </c>
      <c r="F286" s="37" t="s">
        <v>446</v>
      </c>
      <c r="G286" s="42"/>
      <c r="H286" s="42">
        <v>1</v>
      </c>
      <c r="I286" s="42"/>
      <c r="J286" s="42">
        <v>1</v>
      </c>
    </row>
    <row r="287" spans="1:10" ht="13.2">
      <c r="A287" s="37" t="s">
        <v>279</v>
      </c>
      <c r="B287" s="36" t="s">
        <v>2218</v>
      </c>
      <c r="C287" s="23"/>
      <c r="D287" s="37" t="s">
        <v>142</v>
      </c>
      <c r="E287" s="37" t="s">
        <v>442</v>
      </c>
      <c r="F287" s="37" t="s">
        <v>446</v>
      </c>
      <c r="G287" s="42"/>
      <c r="H287" s="42">
        <v>1</v>
      </c>
      <c r="I287" s="42"/>
      <c r="J287" s="42">
        <v>1</v>
      </c>
    </row>
    <row r="288" spans="1:10" ht="13.2">
      <c r="A288" s="37" t="s">
        <v>279</v>
      </c>
      <c r="B288" s="36" t="s">
        <v>565</v>
      </c>
      <c r="C288" s="23"/>
      <c r="D288" s="37" t="s">
        <v>230</v>
      </c>
      <c r="E288" s="37" t="s">
        <v>153</v>
      </c>
      <c r="F288" s="37" t="s">
        <v>446</v>
      </c>
      <c r="G288" s="42"/>
      <c r="H288" s="42">
        <v>1</v>
      </c>
      <c r="I288" s="42"/>
      <c r="J288" s="42">
        <v>1</v>
      </c>
    </row>
    <row r="289" spans="1:10" ht="13.2">
      <c r="A289" s="37" t="s">
        <v>279</v>
      </c>
      <c r="B289" s="36" t="s">
        <v>643</v>
      </c>
      <c r="C289" s="23"/>
      <c r="D289" s="37" t="s">
        <v>575</v>
      </c>
      <c r="E289" s="37" t="s">
        <v>153</v>
      </c>
      <c r="F289" s="37" t="s">
        <v>446</v>
      </c>
      <c r="G289" s="42"/>
      <c r="H289" s="42">
        <v>1</v>
      </c>
      <c r="I289" s="42"/>
      <c r="J289" s="42">
        <v>1</v>
      </c>
    </row>
    <row r="290" spans="1:10" ht="13.2">
      <c r="A290" s="37" t="s">
        <v>279</v>
      </c>
      <c r="B290" s="36" t="s">
        <v>160</v>
      </c>
      <c r="C290" s="23"/>
      <c r="D290" s="37" t="s">
        <v>1002</v>
      </c>
      <c r="E290" s="37" t="s">
        <v>161</v>
      </c>
      <c r="F290" s="37" t="s">
        <v>868</v>
      </c>
      <c r="G290" s="42"/>
      <c r="H290" s="42">
        <v>1</v>
      </c>
      <c r="I290" s="42"/>
      <c r="J290" s="42">
        <v>1</v>
      </c>
    </row>
    <row r="291" spans="1:10" ht="13.2">
      <c r="A291" s="38" t="s">
        <v>279</v>
      </c>
      <c r="B291" s="38" t="s">
        <v>2249</v>
      </c>
      <c r="C291" s="39"/>
      <c r="D291" s="38" t="s">
        <v>203</v>
      </c>
      <c r="E291" s="35" t="s">
        <v>153</v>
      </c>
      <c r="F291" s="38" t="s">
        <v>2248</v>
      </c>
      <c r="G291" s="23"/>
      <c r="H291" s="23">
        <v>1</v>
      </c>
      <c r="I291" s="23"/>
      <c r="J291" s="23">
        <v>1</v>
      </c>
    </row>
    <row r="292" spans="1:10" ht="13.2">
      <c r="A292" s="37" t="s">
        <v>279</v>
      </c>
      <c r="B292" s="36" t="s">
        <v>2302</v>
      </c>
      <c r="C292" s="23"/>
      <c r="D292" s="37" t="s">
        <v>53</v>
      </c>
      <c r="E292" s="37" t="s">
        <v>153</v>
      </c>
      <c r="F292" s="37" t="s">
        <v>2301</v>
      </c>
      <c r="G292" s="42"/>
      <c r="H292" s="42">
        <v>1</v>
      </c>
      <c r="I292" s="42"/>
      <c r="J292" s="42">
        <v>1</v>
      </c>
    </row>
    <row r="293" spans="1:10" ht="13.2">
      <c r="A293" s="37" t="s">
        <v>279</v>
      </c>
      <c r="B293" s="36" t="s">
        <v>2226</v>
      </c>
      <c r="C293" s="23"/>
      <c r="D293" s="37" t="s">
        <v>82</v>
      </c>
      <c r="E293" s="37" t="s">
        <v>161</v>
      </c>
      <c r="F293" s="37" t="s">
        <v>2301</v>
      </c>
      <c r="G293" s="42"/>
      <c r="H293" s="42">
        <v>1</v>
      </c>
      <c r="I293" s="42"/>
      <c r="J293" s="42">
        <v>1</v>
      </c>
    </row>
    <row r="294" spans="1:10" ht="13.2">
      <c r="A294" s="37" t="s">
        <v>279</v>
      </c>
      <c r="B294" s="36" t="s">
        <v>2226</v>
      </c>
      <c r="C294" s="23"/>
      <c r="D294" s="37" t="s">
        <v>58</v>
      </c>
      <c r="E294" s="37" t="s">
        <v>161</v>
      </c>
      <c r="F294" s="37" t="s">
        <v>2301</v>
      </c>
      <c r="G294" s="42"/>
      <c r="H294" s="42">
        <v>1</v>
      </c>
      <c r="I294" s="42"/>
      <c r="J294" s="42">
        <v>1</v>
      </c>
    </row>
    <row r="295" spans="1:10" ht="13.2">
      <c r="A295" s="37" t="s">
        <v>279</v>
      </c>
      <c r="B295" s="36" t="s">
        <v>2218</v>
      </c>
      <c r="C295" s="23"/>
      <c r="D295" s="37" t="s">
        <v>289</v>
      </c>
      <c r="E295" s="37" t="s">
        <v>442</v>
      </c>
      <c r="F295" s="37" t="s">
        <v>2301</v>
      </c>
      <c r="G295" s="42"/>
      <c r="H295" s="42">
        <v>1</v>
      </c>
      <c r="I295" s="42"/>
      <c r="J295" s="42">
        <v>1</v>
      </c>
    </row>
    <row r="296" spans="1:10" ht="13.2">
      <c r="A296" s="37" t="s">
        <v>255</v>
      </c>
      <c r="B296" s="36" t="s">
        <v>2226</v>
      </c>
      <c r="C296" s="23"/>
      <c r="D296" s="37" t="s">
        <v>244</v>
      </c>
      <c r="E296" s="37" t="s">
        <v>161</v>
      </c>
      <c r="F296" s="37" t="s">
        <v>446</v>
      </c>
      <c r="G296" s="42"/>
      <c r="H296" s="42">
        <v>1</v>
      </c>
      <c r="I296" s="42"/>
      <c r="J296" s="42">
        <v>1</v>
      </c>
    </row>
    <row r="297" spans="1:10" ht="13.2">
      <c r="A297" s="37" t="s">
        <v>255</v>
      </c>
      <c r="B297" s="36" t="s">
        <v>2225</v>
      </c>
      <c r="C297" s="23"/>
      <c r="D297" s="37" t="s">
        <v>1335</v>
      </c>
      <c r="E297" s="37" t="s">
        <v>153</v>
      </c>
      <c r="F297" s="37" t="s">
        <v>446</v>
      </c>
      <c r="G297" s="42"/>
      <c r="H297" s="42">
        <v>1</v>
      </c>
      <c r="I297" s="42"/>
      <c r="J297" s="42">
        <v>1</v>
      </c>
    </row>
    <row r="298" spans="1:10" ht="13.2">
      <c r="A298" s="37" t="s">
        <v>255</v>
      </c>
      <c r="B298" s="36" t="s">
        <v>2218</v>
      </c>
      <c r="C298" s="23"/>
      <c r="D298" s="37" t="s">
        <v>451</v>
      </c>
      <c r="E298" s="37" t="s">
        <v>442</v>
      </c>
      <c r="F298" s="37" t="s">
        <v>446</v>
      </c>
      <c r="G298" s="42"/>
      <c r="H298" s="42">
        <v>1</v>
      </c>
      <c r="I298" s="42"/>
      <c r="J298" s="42">
        <v>1</v>
      </c>
    </row>
    <row r="299" spans="1:10" ht="13.2">
      <c r="A299" s="37" t="s">
        <v>255</v>
      </c>
      <c r="B299" s="36" t="s">
        <v>90</v>
      </c>
      <c r="C299" s="23"/>
      <c r="D299" s="37" t="s">
        <v>2188</v>
      </c>
      <c r="E299" s="37" t="s">
        <v>46</v>
      </c>
      <c r="F299" s="37" t="s">
        <v>2244</v>
      </c>
      <c r="G299" s="42"/>
      <c r="H299" s="42">
        <v>1</v>
      </c>
      <c r="I299" s="42"/>
      <c r="J299" s="42">
        <v>1</v>
      </c>
    </row>
    <row r="300" spans="1:10" ht="13.2">
      <c r="A300" s="37" t="s">
        <v>255</v>
      </c>
      <c r="B300" s="36" t="s">
        <v>271</v>
      </c>
      <c r="C300" s="23"/>
      <c r="D300" s="37" t="s">
        <v>2280</v>
      </c>
      <c r="E300" s="37" t="s">
        <v>153</v>
      </c>
      <c r="F300" s="37" t="s">
        <v>2279</v>
      </c>
      <c r="G300" s="42"/>
      <c r="H300" s="42">
        <v>1</v>
      </c>
      <c r="I300" s="42"/>
      <c r="J300" s="42">
        <v>1</v>
      </c>
    </row>
    <row r="301" spans="1:10" ht="13.2">
      <c r="A301" s="37" t="s">
        <v>255</v>
      </c>
      <c r="B301" s="36" t="s">
        <v>2214</v>
      </c>
      <c r="C301" s="23"/>
      <c r="D301" s="37" t="s">
        <v>52</v>
      </c>
      <c r="E301" s="37" t="s">
        <v>235</v>
      </c>
      <c r="F301" s="37" t="s">
        <v>2301</v>
      </c>
      <c r="G301" s="42"/>
      <c r="H301" s="42">
        <v>1</v>
      </c>
      <c r="I301" s="42"/>
      <c r="J301" s="42">
        <v>1</v>
      </c>
    </row>
    <row r="302" spans="1:10" ht="13.2">
      <c r="A302" s="37" t="s">
        <v>255</v>
      </c>
      <c r="B302" s="36" t="s">
        <v>2226</v>
      </c>
      <c r="C302" s="23"/>
      <c r="D302" s="37" t="s">
        <v>282</v>
      </c>
      <c r="E302" s="37" t="s">
        <v>161</v>
      </c>
      <c r="F302" s="37" t="s">
        <v>2301</v>
      </c>
      <c r="G302" s="42"/>
      <c r="H302" s="42">
        <v>1</v>
      </c>
      <c r="I302" s="42"/>
      <c r="J302" s="42">
        <v>1</v>
      </c>
    </row>
    <row r="303" spans="1:10" ht="13.2">
      <c r="A303" s="37" t="s">
        <v>255</v>
      </c>
      <c r="B303" s="36" t="s">
        <v>2218</v>
      </c>
      <c r="C303" s="23"/>
      <c r="D303" s="37" t="s">
        <v>82</v>
      </c>
      <c r="E303" s="37" t="s">
        <v>442</v>
      </c>
      <c r="F303" s="37" t="s">
        <v>2301</v>
      </c>
      <c r="G303" s="42"/>
      <c r="H303" s="42">
        <v>1</v>
      </c>
      <c r="I303" s="42"/>
      <c r="J303" s="42">
        <v>1</v>
      </c>
    </row>
    <row r="304" spans="1:10" ht="20.399999999999999">
      <c r="A304" s="37" t="s">
        <v>255</v>
      </c>
      <c r="B304" s="36" t="s">
        <v>2305</v>
      </c>
      <c r="C304" s="23"/>
      <c r="D304" s="37" t="s">
        <v>2075</v>
      </c>
      <c r="E304" s="37" t="s">
        <v>190</v>
      </c>
      <c r="F304" s="37" t="s">
        <v>2146</v>
      </c>
      <c r="G304" s="42"/>
      <c r="H304" s="42">
        <v>1</v>
      </c>
      <c r="I304" s="42"/>
      <c r="J304" s="42">
        <v>1</v>
      </c>
    </row>
    <row r="305" spans="1:10" ht="30.6">
      <c r="A305" s="37" t="s">
        <v>255</v>
      </c>
      <c r="B305" s="36" t="s">
        <v>2306</v>
      </c>
      <c r="C305" s="23"/>
      <c r="D305" s="37" t="s">
        <v>2075</v>
      </c>
      <c r="E305" s="37" t="s">
        <v>241</v>
      </c>
      <c r="F305" s="37" t="s">
        <v>2146</v>
      </c>
      <c r="G305" s="42"/>
      <c r="H305" s="42">
        <v>1</v>
      </c>
      <c r="I305" s="42"/>
      <c r="J305" s="42">
        <v>1</v>
      </c>
    </row>
    <row r="306" spans="1:10" ht="13.2">
      <c r="A306" s="37" t="s">
        <v>257</v>
      </c>
      <c r="B306" s="36" t="s">
        <v>643</v>
      </c>
      <c r="C306" s="23"/>
      <c r="D306" s="37" t="s">
        <v>568</v>
      </c>
      <c r="E306" s="37" t="s">
        <v>153</v>
      </c>
      <c r="F306" s="37" t="s">
        <v>446</v>
      </c>
      <c r="G306" s="42"/>
      <c r="H306" s="42"/>
      <c r="I306" s="42">
        <v>1</v>
      </c>
      <c r="J306" s="42">
        <v>1</v>
      </c>
    </row>
    <row r="307" spans="1:10" ht="13.2">
      <c r="A307" s="37" t="s">
        <v>257</v>
      </c>
      <c r="B307" s="36" t="s">
        <v>2218</v>
      </c>
      <c r="C307" s="23"/>
      <c r="D307" s="37" t="s">
        <v>189</v>
      </c>
      <c r="E307" s="37" t="s">
        <v>442</v>
      </c>
      <c r="F307" s="37" t="s">
        <v>446</v>
      </c>
      <c r="G307" s="42"/>
      <c r="H307" s="42"/>
      <c r="I307" s="42">
        <v>1</v>
      </c>
      <c r="J307" s="42">
        <v>1</v>
      </c>
    </row>
    <row r="308" spans="1:10" ht="13.2">
      <c r="A308" s="37" t="s">
        <v>257</v>
      </c>
      <c r="B308" s="36" t="s">
        <v>2218</v>
      </c>
      <c r="C308" s="23"/>
      <c r="D308" s="37" t="s">
        <v>461</v>
      </c>
      <c r="E308" s="37" t="s">
        <v>442</v>
      </c>
      <c r="F308" s="37" t="s">
        <v>2301</v>
      </c>
      <c r="G308" s="42"/>
      <c r="H308" s="42"/>
      <c r="I308" s="42">
        <v>1</v>
      </c>
      <c r="J308" s="42">
        <v>1</v>
      </c>
    </row>
    <row r="309" spans="1:10" ht="13.2">
      <c r="A309" s="37" t="s">
        <v>257</v>
      </c>
      <c r="B309" s="36" t="s">
        <v>160</v>
      </c>
      <c r="C309" s="23"/>
      <c r="D309" s="37" t="s">
        <v>1437</v>
      </c>
      <c r="E309" s="37" t="s">
        <v>161</v>
      </c>
      <c r="F309" s="37" t="s">
        <v>2303</v>
      </c>
      <c r="G309" s="42"/>
      <c r="H309" s="42"/>
      <c r="I309" s="42">
        <v>1</v>
      </c>
      <c r="J309" s="42">
        <v>1</v>
      </c>
    </row>
    <row r="310" spans="1:10" ht="13.2">
      <c r="A310" s="37" t="s">
        <v>257</v>
      </c>
      <c r="B310" s="36" t="s">
        <v>160</v>
      </c>
      <c r="C310" s="23"/>
      <c r="D310" s="37" t="s">
        <v>155</v>
      </c>
      <c r="E310" s="37" t="s">
        <v>161</v>
      </c>
      <c r="F310" s="37" t="s">
        <v>2314</v>
      </c>
      <c r="G310" s="42"/>
      <c r="H310" s="42"/>
      <c r="I310" s="42">
        <v>1</v>
      </c>
      <c r="J310" s="42">
        <v>1</v>
      </c>
    </row>
    <row r="311" spans="1:10" ht="13.2">
      <c r="A311" s="37" t="s">
        <v>257</v>
      </c>
      <c r="B311" s="36" t="s">
        <v>2311</v>
      </c>
      <c r="C311" s="23"/>
      <c r="D311" s="37" t="s">
        <v>155</v>
      </c>
      <c r="E311" s="37" t="s">
        <v>2067</v>
      </c>
      <c r="F311" s="37" t="s">
        <v>2314</v>
      </c>
      <c r="G311" s="42"/>
      <c r="H311" s="42"/>
      <c r="I311" s="42">
        <v>1</v>
      </c>
      <c r="J311" s="42">
        <v>1</v>
      </c>
    </row>
    <row r="312" spans="1:10" ht="13.2">
      <c r="A312" s="37" t="s">
        <v>258</v>
      </c>
      <c r="B312" s="36" t="s">
        <v>2211</v>
      </c>
      <c r="C312" s="23"/>
      <c r="D312" s="37" t="s">
        <v>189</v>
      </c>
      <c r="E312" s="37" t="s">
        <v>46</v>
      </c>
      <c r="F312" s="37" t="s">
        <v>283</v>
      </c>
      <c r="G312" s="42"/>
      <c r="H312" s="42"/>
      <c r="I312" s="42">
        <v>1</v>
      </c>
      <c r="J312" s="42">
        <v>1</v>
      </c>
    </row>
    <row r="313" spans="1:10" ht="13.2">
      <c r="A313" s="37" t="s">
        <v>258</v>
      </c>
      <c r="B313" s="36" t="s">
        <v>567</v>
      </c>
      <c r="C313" s="23"/>
      <c r="D313" s="37" t="s">
        <v>658</v>
      </c>
      <c r="E313" s="37" t="s">
        <v>161</v>
      </c>
      <c r="F313" s="37" t="s">
        <v>446</v>
      </c>
      <c r="G313" s="42"/>
      <c r="H313" s="42"/>
      <c r="I313" s="42">
        <v>1</v>
      </c>
      <c r="J313" s="42">
        <v>1</v>
      </c>
    </row>
    <row r="314" spans="1:10" ht="13.2">
      <c r="A314" s="37" t="s">
        <v>258</v>
      </c>
      <c r="B314" s="36" t="s">
        <v>657</v>
      </c>
      <c r="C314" s="23"/>
      <c r="D314" s="37" t="s">
        <v>230</v>
      </c>
      <c r="E314" s="37" t="s">
        <v>153</v>
      </c>
      <c r="F314" s="37" t="s">
        <v>446</v>
      </c>
      <c r="G314" s="42"/>
      <c r="H314" s="42"/>
      <c r="I314" s="42">
        <v>1</v>
      </c>
      <c r="J314" s="42">
        <v>1</v>
      </c>
    </row>
    <row r="315" spans="1:10" ht="13.2">
      <c r="A315" s="37" t="s">
        <v>258</v>
      </c>
      <c r="B315" s="36" t="s">
        <v>687</v>
      </c>
      <c r="C315" s="23"/>
      <c r="D315" s="37" t="s">
        <v>282</v>
      </c>
      <c r="E315" s="37" t="s">
        <v>153</v>
      </c>
      <c r="F315" s="37" t="s">
        <v>2301</v>
      </c>
      <c r="G315" s="42"/>
      <c r="H315" s="42"/>
      <c r="I315" s="42">
        <v>1</v>
      </c>
      <c r="J315" s="42">
        <v>1</v>
      </c>
    </row>
    <row r="316" spans="1:10" ht="13.2">
      <c r="A316" s="37" t="s">
        <v>258</v>
      </c>
      <c r="B316" s="36" t="s">
        <v>2226</v>
      </c>
      <c r="C316" s="23"/>
      <c r="D316" s="37" t="s">
        <v>56</v>
      </c>
      <c r="E316" s="37" t="s">
        <v>161</v>
      </c>
      <c r="F316" s="37" t="s">
        <v>2301</v>
      </c>
      <c r="G316" s="42"/>
      <c r="H316" s="42"/>
      <c r="I316" s="42">
        <v>1</v>
      </c>
      <c r="J316" s="42">
        <v>1</v>
      </c>
    </row>
    <row r="317" spans="1:10" ht="13.2">
      <c r="A317" s="37" t="s">
        <v>297</v>
      </c>
      <c r="B317" s="36" t="s">
        <v>687</v>
      </c>
      <c r="C317" s="23"/>
      <c r="D317" s="37" t="s">
        <v>568</v>
      </c>
      <c r="E317" s="37" t="s">
        <v>153</v>
      </c>
      <c r="F317" s="37" t="s">
        <v>446</v>
      </c>
      <c r="G317" s="42"/>
      <c r="H317" s="42"/>
      <c r="I317" s="42">
        <v>1</v>
      </c>
      <c r="J317" s="42">
        <v>1</v>
      </c>
    </row>
    <row r="318" spans="1:10" ht="12.75" customHeight="1">
      <c r="A318" s="38" t="s">
        <v>297</v>
      </c>
      <c r="B318" s="38" t="s">
        <v>80</v>
      </c>
      <c r="C318" s="39"/>
      <c r="D318" s="38" t="s">
        <v>82</v>
      </c>
      <c r="E318" s="35" t="s">
        <v>88</v>
      </c>
      <c r="F318" s="38" t="s">
        <v>2293</v>
      </c>
      <c r="G318" s="23"/>
      <c r="H318" s="23"/>
      <c r="I318" s="23">
        <v>1</v>
      </c>
      <c r="J318" s="23">
        <v>1</v>
      </c>
    </row>
    <row r="319" spans="1:10" ht="12.75" customHeight="1">
      <c r="A319" s="128" t="s">
        <v>297</v>
      </c>
      <c r="B319" s="44" t="s">
        <v>2211</v>
      </c>
      <c r="C319" s="45"/>
      <c r="D319" s="40" t="s">
        <v>52</v>
      </c>
      <c r="E319" s="35" t="s">
        <v>46</v>
      </c>
      <c r="F319" s="35" t="s">
        <v>2298</v>
      </c>
      <c r="G319" s="23"/>
      <c r="H319" s="23"/>
      <c r="I319" s="23">
        <v>1</v>
      </c>
      <c r="J319" s="23">
        <v>1</v>
      </c>
    </row>
    <row r="320" spans="1:10" ht="13.2">
      <c r="A320" s="37" t="s">
        <v>297</v>
      </c>
      <c r="B320" s="36" t="s">
        <v>2218</v>
      </c>
      <c r="C320" s="23"/>
      <c r="D320" s="37" t="s">
        <v>56</v>
      </c>
      <c r="E320" s="37" t="s">
        <v>442</v>
      </c>
      <c r="F320" s="37" t="s">
        <v>2301</v>
      </c>
      <c r="G320" s="42"/>
      <c r="H320" s="42"/>
      <c r="I320" s="42">
        <v>1</v>
      </c>
      <c r="J320" s="42">
        <v>1</v>
      </c>
    </row>
    <row r="321" spans="1:10" ht="13.2">
      <c r="A321" s="37" t="s">
        <v>297</v>
      </c>
      <c r="B321" s="36" t="s">
        <v>657</v>
      </c>
      <c r="C321" s="23"/>
      <c r="D321" s="37" t="s">
        <v>290</v>
      </c>
      <c r="E321" s="37" t="s">
        <v>153</v>
      </c>
      <c r="F321" s="37" t="s">
        <v>2301</v>
      </c>
      <c r="G321" s="42"/>
      <c r="H321" s="42"/>
      <c r="I321" s="42">
        <v>1</v>
      </c>
      <c r="J321" s="42">
        <v>1</v>
      </c>
    </row>
    <row r="322" spans="1:10" ht="13.2">
      <c r="A322" s="37" t="s">
        <v>259</v>
      </c>
      <c r="B322" s="36" t="s">
        <v>567</v>
      </c>
      <c r="C322" s="23"/>
      <c r="D322" s="37" t="s">
        <v>828</v>
      </c>
      <c r="E322" s="37" t="s">
        <v>161</v>
      </c>
      <c r="F322" s="37" t="s">
        <v>446</v>
      </c>
      <c r="G322" s="42"/>
      <c r="H322" s="42"/>
      <c r="I322" s="42">
        <v>1</v>
      </c>
      <c r="J322" s="42">
        <v>1</v>
      </c>
    </row>
    <row r="323" spans="1:10" ht="13.2">
      <c r="A323" s="37" t="s">
        <v>259</v>
      </c>
      <c r="B323" s="36" t="s">
        <v>567</v>
      </c>
      <c r="C323" s="23"/>
      <c r="D323" s="37" t="s">
        <v>721</v>
      </c>
      <c r="E323" s="37" t="s">
        <v>161</v>
      </c>
      <c r="F323" s="37" t="s">
        <v>446</v>
      </c>
      <c r="G323" s="42"/>
      <c r="H323" s="42"/>
      <c r="I323" s="42">
        <v>1</v>
      </c>
      <c r="J323" s="42">
        <v>1</v>
      </c>
    </row>
    <row r="324" spans="1:10" ht="13.2">
      <c r="A324" s="37" t="s">
        <v>259</v>
      </c>
      <c r="B324" s="36" t="s">
        <v>643</v>
      </c>
      <c r="C324" s="23"/>
      <c r="D324" s="37" t="s">
        <v>230</v>
      </c>
      <c r="E324" s="37" t="s">
        <v>153</v>
      </c>
      <c r="F324" s="37" t="s">
        <v>446</v>
      </c>
      <c r="G324" s="42"/>
      <c r="H324" s="42"/>
      <c r="I324" s="42">
        <v>1</v>
      </c>
      <c r="J324" s="42">
        <v>1</v>
      </c>
    </row>
    <row r="325" spans="1:10" ht="12.75" customHeight="1">
      <c r="A325" s="38" t="s">
        <v>259</v>
      </c>
      <c r="B325" s="38" t="s">
        <v>32</v>
      </c>
      <c r="C325" s="39"/>
      <c r="D325" s="38" t="s">
        <v>336</v>
      </c>
      <c r="E325" s="35" t="s">
        <v>39</v>
      </c>
      <c r="F325" s="38" t="s">
        <v>2293</v>
      </c>
      <c r="G325" s="23"/>
      <c r="H325" s="23"/>
      <c r="I325" s="23">
        <v>1</v>
      </c>
      <c r="J325" s="23">
        <v>1</v>
      </c>
    </row>
    <row r="326" spans="1:10" ht="13.2">
      <c r="A326" s="37" t="s">
        <v>259</v>
      </c>
      <c r="B326" s="36" t="s">
        <v>567</v>
      </c>
      <c r="C326" s="23"/>
      <c r="D326" s="37" t="s">
        <v>85</v>
      </c>
      <c r="E326" s="37" t="s">
        <v>161</v>
      </c>
      <c r="F326" s="37" t="s">
        <v>2301</v>
      </c>
      <c r="G326" s="42"/>
      <c r="H326" s="42"/>
      <c r="I326" s="42">
        <v>1</v>
      </c>
      <c r="J326" s="42">
        <v>1</v>
      </c>
    </row>
    <row r="327" spans="1:10" ht="13.2">
      <c r="A327" s="37" t="s">
        <v>259</v>
      </c>
      <c r="B327" s="36" t="s">
        <v>567</v>
      </c>
      <c r="C327" s="23"/>
      <c r="D327" s="37" t="s">
        <v>291</v>
      </c>
      <c r="E327" s="37" t="s">
        <v>161</v>
      </c>
      <c r="F327" s="37" t="s">
        <v>2301</v>
      </c>
      <c r="G327" s="42"/>
      <c r="H327" s="42"/>
      <c r="I327" s="42">
        <v>1</v>
      </c>
      <c r="J327" s="42">
        <v>1</v>
      </c>
    </row>
    <row r="328" spans="1:10" ht="13.2">
      <c r="A328" s="37" t="s">
        <v>260</v>
      </c>
      <c r="B328" s="36" t="s">
        <v>2240</v>
      </c>
      <c r="C328" s="23"/>
      <c r="D328" s="37" t="s">
        <v>1002</v>
      </c>
      <c r="E328" s="37" t="s">
        <v>2239</v>
      </c>
      <c r="F328" s="37" t="s">
        <v>868</v>
      </c>
      <c r="G328" s="42"/>
      <c r="H328" s="42"/>
      <c r="I328" s="42">
        <v>1</v>
      </c>
      <c r="J328" s="42">
        <v>1</v>
      </c>
    </row>
    <row r="329" spans="1:10" ht="13.2">
      <c r="A329" s="37" t="s">
        <v>260</v>
      </c>
      <c r="B329" s="36" t="s">
        <v>567</v>
      </c>
      <c r="C329" s="23"/>
      <c r="D329" s="37" t="s">
        <v>52</v>
      </c>
      <c r="E329" s="37" t="s">
        <v>161</v>
      </c>
      <c r="F329" s="37" t="s">
        <v>2301</v>
      </c>
      <c r="G329" s="42"/>
      <c r="H329" s="42"/>
      <c r="I329" s="42">
        <v>1</v>
      </c>
      <c r="J329" s="42">
        <v>1</v>
      </c>
    </row>
    <row r="330" spans="1:10" ht="13.2">
      <c r="A330" s="37" t="s">
        <v>298</v>
      </c>
      <c r="B330" s="36" t="s">
        <v>2246</v>
      </c>
      <c r="C330" s="23"/>
      <c r="D330" s="37" t="s">
        <v>2245</v>
      </c>
      <c r="E330" s="37" t="s">
        <v>46</v>
      </c>
      <c r="F330" s="37" t="s">
        <v>2244</v>
      </c>
      <c r="G330" s="42"/>
      <c r="H330" s="42"/>
      <c r="I330" s="42"/>
      <c r="J330" s="42">
        <v>1</v>
      </c>
    </row>
    <row r="331" spans="1:10" ht="13.2">
      <c r="A331" s="37" t="s">
        <v>298</v>
      </c>
      <c r="B331" s="36" t="s">
        <v>657</v>
      </c>
      <c r="C331" s="23"/>
      <c r="D331" s="37" t="s">
        <v>282</v>
      </c>
      <c r="E331" s="37" t="s">
        <v>153</v>
      </c>
      <c r="F331" s="37" t="s">
        <v>446</v>
      </c>
      <c r="G331" s="42"/>
      <c r="H331" s="42"/>
      <c r="I331" s="42"/>
      <c r="J331" s="42">
        <v>1</v>
      </c>
    </row>
    <row r="332" spans="1:10" ht="13.2">
      <c r="A332" s="37" t="s">
        <v>133</v>
      </c>
      <c r="B332" s="36" t="s">
        <v>626</v>
      </c>
      <c r="C332" s="23"/>
      <c r="D332" s="37" t="s">
        <v>242</v>
      </c>
      <c r="E332" s="37" t="s">
        <v>88</v>
      </c>
      <c r="F332" s="37" t="s">
        <v>2146</v>
      </c>
      <c r="G332" s="42"/>
      <c r="H332" s="42"/>
      <c r="I332" s="42"/>
      <c r="J332" s="42">
        <v>1</v>
      </c>
    </row>
    <row r="333" spans="1:10" ht="13.2">
      <c r="A333" s="37" t="s">
        <v>136</v>
      </c>
      <c r="B333" s="36" t="s">
        <v>2243</v>
      </c>
      <c r="C333" s="23"/>
      <c r="D333" s="37" t="s">
        <v>1002</v>
      </c>
      <c r="E333" s="37" t="s">
        <v>37</v>
      </c>
      <c r="F333" s="37" t="s">
        <v>868</v>
      </c>
      <c r="G333" s="42"/>
      <c r="H333" s="42"/>
      <c r="I333" s="42"/>
      <c r="J333" s="42">
        <v>1</v>
      </c>
    </row>
    <row r="334" spans="1:10" ht="13.2">
      <c r="A334" s="37" t="s">
        <v>136</v>
      </c>
      <c r="B334" s="36" t="s">
        <v>865</v>
      </c>
      <c r="C334" s="23"/>
      <c r="D334" s="37" t="s">
        <v>2188</v>
      </c>
      <c r="E334" s="37" t="s">
        <v>168</v>
      </c>
      <c r="F334" s="37" t="s">
        <v>2244</v>
      </c>
      <c r="G334" s="42"/>
      <c r="H334" s="42"/>
      <c r="I334" s="42"/>
      <c r="J334" s="42">
        <v>1</v>
      </c>
    </row>
    <row r="335" spans="1:10" ht="13.2">
      <c r="A335" s="37" t="s">
        <v>139</v>
      </c>
      <c r="B335" s="36" t="s">
        <v>1113</v>
      </c>
      <c r="C335" s="23"/>
      <c r="D335" s="37" t="s">
        <v>247</v>
      </c>
      <c r="E335" s="37" t="s">
        <v>194</v>
      </c>
      <c r="F335" s="37" t="s">
        <v>2286</v>
      </c>
      <c r="G335" s="42"/>
      <c r="H335" s="42"/>
      <c r="I335" s="42"/>
      <c r="J335" s="42">
        <v>1</v>
      </c>
    </row>
    <row r="336" spans="1:10" ht="12.75" customHeight="1">
      <c r="A336" s="38" t="s">
        <v>139</v>
      </c>
      <c r="B336" s="38" t="s">
        <v>107</v>
      </c>
      <c r="C336" s="39"/>
      <c r="D336" s="38" t="s">
        <v>58</v>
      </c>
      <c r="E336" s="35" t="s">
        <v>39</v>
      </c>
      <c r="F336" s="38" t="s">
        <v>2293</v>
      </c>
      <c r="G336" s="23"/>
      <c r="H336" s="23"/>
      <c r="I336" s="23"/>
      <c r="J336" s="23">
        <v>1</v>
      </c>
    </row>
    <row r="337" spans="1:10" ht="13.2">
      <c r="A337" s="37" t="s">
        <v>139</v>
      </c>
      <c r="B337" s="36" t="s">
        <v>220</v>
      </c>
      <c r="C337" s="23"/>
      <c r="D337" s="37" t="s">
        <v>58</v>
      </c>
      <c r="E337" s="37" t="s">
        <v>184</v>
      </c>
      <c r="F337" s="37" t="s">
        <v>2301</v>
      </c>
      <c r="G337" s="42"/>
      <c r="H337" s="42"/>
      <c r="I337" s="42"/>
      <c r="J337" s="42">
        <v>1</v>
      </c>
    </row>
    <row r="338" spans="1:10" ht="13.2">
      <c r="A338" s="37" t="s">
        <v>300</v>
      </c>
      <c r="B338" s="36" t="s">
        <v>181</v>
      </c>
      <c r="C338" s="23"/>
      <c r="D338" s="37" t="s">
        <v>1002</v>
      </c>
      <c r="E338" s="37" t="s">
        <v>182</v>
      </c>
      <c r="F338" s="37" t="s">
        <v>868</v>
      </c>
      <c r="G338" s="42"/>
      <c r="H338" s="42"/>
      <c r="I338" s="42"/>
      <c r="J338" s="42">
        <v>1</v>
      </c>
    </row>
    <row r="339" spans="1:10" ht="13.2">
      <c r="A339" s="37" t="s">
        <v>144</v>
      </c>
      <c r="B339" s="36" t="s">
        <v>181</v>
      </c>
      <c r="C339" s="23"/>
      <c r="D339" s="37" t="s">
        <v>247</v>
      </c>
      <c r="E339" s="37" t="s">
        <v>182</v>
      </c>
      <c r="F339" s="37" t="s">
        <v>2286</v>
      </c>
      <c r="G339" s="42"/>
      <c r="H339" s="42"/>
      <c r="I339" s="42"/>
      <c r="J339" s="42">
        <v>1</v>
      </c>
    </row>
    <row r="340" spans="1:10" ht="13.2">
      <c r="A340" s="37" t="s">
        <v>433</v>
      </c>
      <c r="B340" s="36" t="s">
        <v>330</v>
      </c>
      <c r="C340" s="23"/>
      <c r="D340" s="37" t="s">
        <v>1002</v>
      </c>
      <c r="E340" s="37" t="s">
        <v>37</v>
      </c>
      <c r="F340" s="37" t="s">
        <v>868</v>
      </c>
      <c r="G340" s="42"/>
      <c r="H340" s="42"/>
      <c r="I340" s="42"/>
      <c r="J340" s="42">
        <v>1</v>
      </c>
    </row>
    <row r="341" spans="1:10" ht="13.2">
      <c r="A341" s="37" t="s">
        <v>145</v>
      </c>
      <c r="B341" s="36" t="s">
        <v>2238</v>
      </c>
      <c r="C341" s="23"/>
      <c r="D341" s="37" t="s">
        <v>1002</v>
      </c>
      <c r="E341" s="37" t="s">
        <v>241</v>
      </c>
      <c r="F341" s="37" t="s">
        <v>868</v>
      </c>
      <c r="G341" s="42"/>
      <c r="H341" s="42"/>
      <c r="I341" s="42"/>
      <c r="J341" s="42">
        <v>1</v>
      </c>
    </row>
    <row r="342" spans="1:10" ht="13.2">
      <c r="A342" s="37" t="s">
        <v>145</v>
      </c>
      <c r="B342" s="36" t="s">
        <v>240</v>
      </c>
      <c r="C342" s="23"/>
      <c r="D342" s="37" t="s">
        <v>2188</v>
      </c>
      <c r="E342" s="37" t="s">
        <v>241</v>
      </c>
      <c r="F342" s="37" t="s">
        <v>2244</v>
      </c>
      <c r="G342" s="42"/>
      <c r="H342" s="42"/>
      <c r="I342" s="42"/>
      <c r="J342" s="42">
        <v>1</v>
      </c>
    </row>
    <row r="343" spans="1:10" ht="13.2">
      <c r="A343" s="37" t="s">
        <v>261</v>
      </c>
      <c r="B343" s="36" t="s">
        <v>2135</v>
      </c>
      <c r="C343" s="23"/>
      <c r="D343" s="37" t="s">
        <v>1002</v>
      </c>
      <c r="E343" s="37" t="s">
        <v>182</v>
      </c>
      <c r="F343" s="37" t="s">
        <v>868</v>
      </c>
      <c r="G343" s="42"/>
      <c r="H343" s="42"/>
      <c r="I343" s="42"/>
      <c r="J343" s="42">
        <v>1</v>
      </c>
    </row>
    <row r="344" spans="1:10" ht="13.2">
      <c r="A344" s="37" t="s">
        <v>261</v>
      </c>
      <c r="B344" s="36" t="s">
        <v>2290</v>
      </c>
      <c r="C344" s="23"/>
      <c r="D344" s="37" t="s">
        <v>247</v>
      </c>
      <c r="E344" s="37" t="s">
        <v>46</v>
      </c>
      <c r="F344" s="37" t="s">
        <v>2286</v>
      </c>
      <c r="G344" s="42"/>
      <c r="H344" s="42"/>
      <c r="I344" s="42"/>
      <c r="J344" s="42">
        <v>1</v>
      </c>
    </row>
    <row r="345" spans="1:10" ht="13.2">
      <c r="A345" s="37" t="s">
        <v>261</v>
      </c>
      <c r="B345" s="36" t="s">
        <v>715</v>
      </c>
      <c r="C345" s="23"/>
      <c r="D345" s="37" t="s">
        <v>155</v>
      </c>
      <c r="E345" s="37" t="s">
        <v>161</v>
      </c>
      <c r="F345" s="37" t="s">
        <v>2314</v>
      </c>
      <c r="G345" s="42"/>
      <c r="H345" s="42"/>
      <c r="I345" s="42"/>
      <c r="J345" s="42">
        <v>1</v>
      </c>
    </row>
    <row r="346" spans="1:10" ht="13.2">
      <c r="A346" s="37" t="s">
        <v>359</v>
      </c>
      <c r="B346" s="36" t="s">
        <v>693</v>
      </c>
      <c r="C346" s="23"/>
      <c r="D346" s="37" t="s">
        <v>155</v>
      </c>
      <c r="E346" s="37" t="s">
        <v>161</v>
      </c>
      <c r="F346" s="37" t="s">
        <v>2314</v>
      </c>
      <c r="G346" s="42"/>
      <c r="H346" s="42"/>
      <c r="I346" s="42"/>
      <c r="J346" s="42">
        <v>1</v>
      </c>
    </row>
    <row r="347" spans="1:10" ht="13.2">
      <c r="A347" s="37" t="s">
        <v>536</v>
      </c>
      <c r="B347" s="36" t="s">
        <v>2241</v>
      </c>
      <c r="C347" s="23"/>
      <c r="D347" s="37" t="s">
        <v>1002</v>
      </c>
      <c r="E347" s="37" t="s">
        <v>46</v>
      </c>
      <c r="F347" s="37" t="s">
        <v>868</v>
      </c>
      <c r="G347" s="42"/>
      <c r="H347" s="42"/>
      <c r="I347" s="42"/>
      <c r="J347" s="42">
        <v>1</v>
      </c>
    </row>
    <row r="348" spans="1:10" ht="13.2">
      <c r="A348" s="37" t="s">
        <v>598</v>
      </c>
      <c r="B348" s="36" t="s">
        <v>2174</v>
      </c>
      <c r="C348" s="23"/>
      <c r="D348" s="37" t="s">
        <v>1002</v>
      </c>
      <c r="E348" s="37" t="s">
        <v>37</v>
      </c>
      <c r="F348" s="37" t="s">
        <v>868</v>
      </c>
      <c r="G348" s="42"/>
      <c r="H348" s="42"/>
      <c r="I348" s="42"/>
      <c r="J348" s="42">
        <v>1</v>
      </c>
    </row>
    <row r="349" spans="1:10" ht="12.75" customHeight="1">
      <c r="A349" s="38" t="s">
        <v>301</v>
      </c>
      <c r="B349" s="38" t="s">
        <v>80</v>
      </c>
      <c r="C349" s="39"/>
      <c r="D349" s="38" t="s">
        <v>56</v>
      </c>
      <c r="E349" s="35" t="s">
        <v>88</v>
      </c>
      <c r="F349" s="38" t="s">
        <v>2293</v>
      </c>
      <c r="G349" s="23"/>
      <c r="H349" s="23"/>
      <c r="I349" s="23"/>
      <c r="J349" s="23">
        <v>1</v>
      </c>
    </row>
    <row r="350" spans="1:10" ht="13.2">
      <c r="A350" s="37" t="s">
        <v>599</v>
      </c>
      <c r="B350" s="36" t="s">
        <v>246</v>
      </c>
      <c r="C350" s="23"/>
      <c r="D350" s="37" t="s">
        <v>247</v>
      </c>
      <c r="E350" s="37" t="s">
        <v>184</v>
      </c>
      <c r="F350" s="37" t="s">
        <v>2286</v>
      </c>
      <c r="G350" s="42"/>
      <c r="H350" s="42"/>
      <c r="I350" s="42"/>
      <c r="J350" s="42">
        <v>1</v>
      </c>
    </row>
    <row r="351" spans="1:10" ht="13.2">
      <c r="A351" s="37" t="s">
        <v>262</v>
      </c>
      <c r="B351" s="36" t="s">
        <v>2189</v>
      </c>
      <c r="C351" s="23"/>
      <c r="D351" s="37" t="s">
        <v>1002</v>
      </c>
      <c r="E351" s="37" t="s">
        <v>46</v>
      </c>
      <c r="F351" s="37" t="s">
        <v>868</v>
      </c>
      <c r="G351" s="42"/>
      <c r="H351" s="42"/>
      <c r="I351" s="42"/>
      <c r="J351" s="42">
        <v>1</v>
      </c>
    </row>
    <row r="352" spans="1:10" ht="13.2">
      <c r="A352" s="37" t="s">
        <v>869</v>
      </c>
      <c r="B352" s="36" t="s">
        <v>438</v>
      </c>
      <c r="C352" s="23"/>
      <c r="D352" s="37" t="s">
        <v>1002</v>
      </c>
      <c r="E352" s="37" t="s">
        <v>194</v>
      </c>
      <c r="F352" s="37" t="s">
        <v>868</v>
      </c>
      <c r="G352" s="42"/>
      <c r="H352" s="42"/>
      <c r="I352" s="42"/>
      <c r="J352" s="42">
        <v>1</v>
      </c>
    </row>
    <row r="353" spans="1:10" ht="13.2">
      <c r="A353" s="37" t="s">
        <v>536</v>
      </c>
      <c r="B353" s="36" t="s">
        <v>2242</v>
      </c>
      <c r="C353" s="23"/>
      <c r="D353" s="37" t="s">
        <v>1002</v>
      </c>
      <c r="E353" s="37" t="s">
        <v>46</v>
      </c>
      <c r="F353" s="37" t="s">
        <v>868</v>
      </c>
      <c r="G353" s="42"/>
      <c r="H353" s="42"/>
      <c r="I353" s="42"/>
      <c r="J353" s="42">
        <v>1</v>
      </c>
    </row>
    <row r="354" spans="1:10" ht="13.2">
      <c r="A354" s="37" t="s">
        <v>2287</v>
      </c>
      <c r="B354" s="36" t="s">
        <v>2288</v>
      </c>
      <c r="C354" s="23"/>
      <c r="D354" s="37" t="s">
        <v>247</v>
      </c>
      <c r="E354" s="37" t="s">
        <v>37</v>
      </c>
      <c r="F354" s="37" t="s">
        <v>2286</v>
      </c>
      <c r="G354" s="42"/>
      <c r="H354" s="42"/>
      <c r="I354" s="42"/>
      <c r="J354" s="42">
        <v>1</v>
      </c>
    </row>
    <row r="355" spans="1:10" ht="13.2">
      <c r="A355" s="37" t="s">
        <v>2289</v>
      </c>
      <c r="B355" s="36" t="s">
        <v>752</v>
      </c>
      <c r="C355" s="23"/>
      <c r="D355" s="37" t="s">
        <v>247</v>
      </c>
      <c r="E355" s="37" t="s">
        <v>46</v>
      </c>
      <c r="F355" s="37" t="s">
        <v>2286</v>
      </c>
      <c r="G355" s="42"/>
      <c r="H355" s="42"/>
      <c r="I355" s="42"/>
      <c r="J355" s="42">
        <v>1</v>
      </c>
    </row>
    <row r="356" spans="1:10" ht="15.6">
      <c r="A356" s="137" t="s">
        <v>302</v>
      </c>
      <c r="B356" s="138"/>
      <c r="C356" s="46" t="s">
        <v>28</v>
      </c>
      <c r="D356" s="47" t="s">
        <v>29</v>
      </c>
      <c r="E356" s="48"/>
      <c r="F356" s="48"/>
      <c r="G356" s="49"/>
      <c r="H356" s="49"/>
      <c r="I356" s="49"/>
      <c r="J356" s="49"/>
    </row>
    <row r="357" spans="1:10" ht="12.75" customHeight="1">
      <c r="A357" s="31"/>
      <c r="B357" s="32" t="s">
        <v>30</v>
      </c>
      <c r="C357" s="46">
        <f>SUM(G361:G364)</f>
        <v>1</v>
      </c>
      <c r="D357" s="46">
        <f>SUM(C357-'Titel 2024'!C403)</f>
        <v>0</v>
      </c>
      <c r="E357" s="31"/>
      <c r="F357" s="31"/>
      <c r="G357" s="34"/>
      <c r="H357" s="34"/>
      <c r="I357" s="34"/>
      <c r="J357" s="34"/>
    </row>
    <row r="358" spans="1:10" ht="12.75" customHeight="1">
      <c r="A358" s="55"/>
      <c r="B358" s="32" t="s">
        <v>94</v>
      </c>
      <c r="C358" s="46">
        <f>SUM(H361:H364)</f>
        <v>2</v>
      </c>
      <c r="D358" s="46">
        <f>SUM(C358-'Titel 2024'!C404)</f>
        <v>1</v>
      </c>
      <c r="E358" s="33"/>
      <c r="F358" s="33"/>
      <c r="G358" s="34"/>
      <c r="H358" s="34"/>
      <c r="I358" s="34"/>
      <c r="J358" s="34"/>
    </row>
    <row r="359" spans="1:10" ht="12.75" customHeight="1">
      <c r="A359" s="33"/>
      <c r="B359" s="32" t="s">
        <v>95</v>
      </c>
      <c r="C359" s="46">
        <f>SUM(I361:I364)</f>
        <v>1</v>
      </c>
      <c r="D359" s="46">
        <f>SUM(C359-'Titel 2024'!C405)</f>
        <v>0</v>
      </c>
      <c r="E359" s="33"/>
      <c r="F359" s="33"/>
      <c r="G359" s="34"/>
      <c r="H359" s="34"/>
      <c r="I359" s="34"/>
      <c r="J359" s="34"/>
    </row>
    <row r="360" spans="1:10" ht="12.75" customHeight="1">
      <c r="A360" s="33"/>
      <c r="B360" s="32" t="s">
        <v>96</v>
      </c>
      <c r="C360" s="46">
        <f>SUM(J361:J364)</f>
        <v>4</v>
      </c>
      <c r="D360" s="46">
        <f>SUM(C360-'Titel 2024'!C406)</f>
        <v>-2</v>
      </c>
      <c r="E360" s="33"/>
      <c r="F360" s="33"/>
      <c r="G360" s="33" t="s">
        <v>31</v>
      </c>
      <c r="H360" s="33" t="s">
        <v>97</v>
      </c>
      <c r="I360" s="33" t="s">
        <v>98</v>
      </c>
      <c r="J360" s="33" t="s">
        <v>99</v>
      </c>
    </row>
    <row r="361" spans="1:10" ht="12.75" customHeight="1">
      <c r="A361" s="35" t="s">
        <v>31</v>
      </c>
      <c r="B361" s="36" t="s">
        <v>86</v>
      </c>
      <c r="C361" s="42"/>
      <c r="D361" s="37" t="s">
        <v>53</v>
      </c>
      <c r="E361" s="35" t="s">
        <v>442</v>
      </c>
      <c r="F361" s="35" t="s">
        <v>2310</v>
      </c>
      <c r="G361" s="23">
        <v>1</v>
      </c>
      <c r="H361" s="23"/>
      <c r="I361" s="23"/>
      <c r="J361" s="23">
        <v>1</v>
      </c>
    </row>
    <row r="362" spans="1:10" ht="12.75" customHeight="1">
      <c r="A362" s="35" t="s">
        <v>255</v>
      </c>
      <c r="B362" s="36" t="s">
        <v>86</v>
      </c>
      <c r="C362" s="42"/>
      <c r="D362" s="37" t="s">
        <v>75</v>
      </c>
      <c r="E362" s="35" t="s">
        <v>442</v>
      </c>
      <c r="F362" s="35" t="s">
        <v>2310</v>
      </c>
      <c r="G362" s="23"/>
      <c r="H362" s="23">
        <v>1</v>
      </c>
      <c r="I362" s="23"/>
      <c r="J362" s="23">
        <v>1</v>
      </c>
    </row>
    <row r="363" spans="1:10" ht="12.75" customHeight="1">
      <c r="A363" s="35" t="s">
        <v>255</v>
      </c>
      <c r="B363" s="36" t="s">
        <v>86</v>
      </c>
      <c r="C363" s="42"/>
      <c r="D363" s="37" t="s">
        <v>199</v>
      </c>
      <c r="E363" s="35" t="s">
        <v>442</v>
      </c>
      <c r="F363" s="35" t="s">
        <v>2310</v>
      </c>
      <c r="G363" s="23"/>
      <c r="H363" s="23">
        <v>1</v>
      </c>
      <c r="I363" s="23"/>
      <c r="J363" s="23">
        <v>1</v>
      </c>
    </row>
    <row r="364" spans="1:10" ht="12.75" customHeight="1">
      <c r="A364" s="35" t="s">
        <v>257</v>
      </c>
      <c r="B364" s="36" t="s">
        <v>86</v>
      </c>
      <c r="C364" s="42"/>
      <c r="D364" s="37" t="s">
        <v>199</v>
      </c>
      <c r="E364" s="35" t="s">
        <v>188</v>
      </c>
      <c r="F364" s="35" t="s">
        <v>2310</v>
      </c>
      <c r="G364" s="23"/>
      <c r="H364" s="23"/>
      <c r="I364" s="23">
        <v>1</v>
      </c>
      <c r="J364" s="23">
        <v>1</v>
      </c>
    </row>
    <row r="365" spans="1:10" ht="12.75" customHeight="1">
      <c r="A365" s="35" t="s">
        <v>258</v>
      </c>
      <c r="B365" s="36" t="s">
        <v>86</v>
      </c>
      <c r="C365" s="42"/>
      <c r="D365" s="37" t="s">
        <v>289</v>
      </c>
      <c r="E365" s="35" t="s">
        <v>442</v>
      </c>
      <c r="F365" s="35" t="s">
        <v>2310</v>
      </c>
      <c r="G365" s="23"/>
      <c r="H365" s="23"/>
      <c r="I365" s="23">
        <v>1</v>
      </c>
      <c r="J365" s="23">
        <v>1</v>
      </c>
    </row>
    <row r="366" spans="1:10" ht="15.6">
      <c r="A366" s="137" t="s">
        <v>303</v>
      </c>
      <c r="B366" s="138"/>
      <c r="C366" s="46" t="s">
        <v>28</v>
      </c>
      <c r="D366" s="47" t="s">
        <v>29</v>
      </c>
      <c r="E366" s="48"/>
      <c r="F366" s="48"/>
      <c r="G366" s="49"/>
      <c r="H366" s="49"/>
      <c r="I366" s="49"/>
      <c r="J366" s="49"/>
    </row>
    <row r="367" spans="1:10" ht="12.75" customHeight="1">
      <c r="A367" s="31"/>
      <c r="B367" s="32" t="s">
        <v>30</v>
      </c>
      <c r="C367" s="46">
        <f>SUM(G371:G389)</f>
        <v>0</v>
      </c>
      <c r="D367" s="46">
        <f>SUM(C367-'Titel 2024'!C414)</f>
        <v>-2</v>
      </c>
      <c r="E367" s="31"/>
      <c r="F367" s="31"/>
      <c r="G367" s="34"/>
      <c r="H367" s="34"/>
      <c r="I367" s="34"/>
      <c r="J367" s="34"/>
    </row>
    <row r="368" spans="1:10" ht="12.75" customHeight="1">
      <c r="A368" s="55"/>
      <c r="B368" s="32" t="s">
        <v>94</v>
      </c>
      <c r="C368" s="46">
        <f>SUM(H371:H383)</f>
        <v>0</v>
      </c>
      <c r="D368" s="46">
        <f>SUM(C368-'Titel 2024'!C415)</f>
        <v>0</v>
      </c>
      <c r="E368" s="33"/>
      <c r="F368" s="33"/>
      <c r="G368" s="34"/>
      <c r="H368" s="34"/>
      <c r="I368" s="34"/>
      <c r="J368" s="34"/>
    </row>
    <row r="369" spans="1:10" ht="12.75" customHeight="1">
      <c r="A369" s="33"/>
      <c r="B369" s="32" t="s">
        <v>95</v>
      </c>
      <c r="C369" s="46">
        <f>SUM(I371:I389)</f>
        <v>0</v>
      </c>
      <c r="D369" s="46">
        <f>SUM(C369-'Titel 2024'!C416)</f>
        <v>-1</v>
      </c>
      <c r="E369" s="33"/>
      <c r="F369" s="33"/>
      <c r="G369" s="34"/>
      <c r="H369" s="34"/>
      <c r="I369" s="34"/>
      <c r="J369" s="34"/>
    </row>
    <row r="370" spans="1:10" ht="12.75" customHeight="1">
      <c r="A370" s="33"/>
      <c r="B370" s="32" t="s">
        <v>96</v>
      </c>
      <c r="C370" s="46">
        <f>SUM(J371:J389)</f>
        <v>0</v>
      </c>
      <c r="D370" s="46">
        <f>SUM(C370-'Titel 2024'!C417)</f>
        <v>-8</v>
      </c>
      <c r="E370" s="33"/>
      <c r="F370" s="33"/>
      <c r="G370" s="33" t="s">
        <v>31</v>
      </c>
      <c r="H370" s="33" t="s">
        <v>97</v>
      </c>
      <c r="I370" s="33" t="s">
        <v>98</v>
      </c>
      <c r="J370" s="33" t="s">
        <v>99</v>
      </c>
    </row>
    <row r="371" spans="1:10" ht="12.75" customHeight="1">
      <c r="A371" s="35"/>
      <c r="B371" s="36"/>
      <c r="C371" s="42"/>
      <c r="D371" s="37"/>
      <c r="E371" s="35"/>
      <c r="F371" s="35"/>
      <c r="G371" s="23"/>
      <c r="H371" s="23"/>
      <c r="I371" s="23"/>
      <c r="J371" s="23"/>
    </row>
    <row r="372" spans="1:10" ht="12.75" customHeight="1">
      <c r="A372" s="35"/>
      <c r="B372" s="36"/>
      <c r="C372" s="42"/>
      <c r="D372" s="37"/>
      <c r="E372" s="35"/>
      <c r="F372" s="35"/>
      <c r="G372" s="23"/>
      <c r="H372" s="23"/>
      <c r="I372" s="23"/>
      <c r="J372" s="23"/>
    </row>
    <row r="373" spans="1:10" ht="12.75" customHeight="1">
      <c r="A373" s="35"/>
      <c r="B373" s="36"/>
      <c r="C373" s="42"/>
      <c r="D373" s="37"/>
      <c r="E373" s="35"/>
      <c r="F373" s="35"/>
      <c r="G373" s="23"/>
      <c r="H373" s="23"/>
      <c r="I373" s="23"/>
      <c r="J373" s="23"/>
    </row>
    <row r="374" spans="1:10" ht="12.75" customHeight="1">
      <c r="A374" s="35"/>
      <c r="B374" s="36"/>
      <c r="C374" s="42"/>
      <c r="D374" s="37"/>
      <c r="E374" s="35"/>
      <c r="F374" s="35"/>
      <c r="G374" s="23"/>
      <c r="H374" s="23"/>
      <c r="I374" s="23"/>
      <c r="J374" s="23"/>
    </row>
    <row r="375" spans="1:10" ht="12.75" customHeight="1">
      <c r="A375" s="35"/>
      <c r="B375" s="36"/>
      <c r="C375" s="42"/>
      <c r="D375" s="37"/>
      <c r="E375" s="35"/>
      <c r="F375" s="35"/>
      <c r="G375" s="23"/>
      <c r="H375" s="23"/>
      <c r="I375" s="23"/>
      <c r="J375" s="23"/>
    </row>
    <row r="376" spans="1:10" ht="12.75" customHeight="1">
      <c r="A376" s="35"/>
      <c r="B376" s="36"/>
      <c r="C376" s="42"/>
      <c r="D376" s="37"/>
      <c r="E376" s="35"/>
      <c r="F376" s="35"/>
      <c r="G376" s="23"/>
      <c r="H376" s="23"/>
      <c r="I376" s="23"/>
      <c r="J376" s="23"/>
    </row>
    <row r="377" spans="1:10" ht="12.75" customHeight="1">
      <c r="A377" s="35"/>
      <c r="B377" s="36"/>
      <c r="C377" s="42"/>
      <c r="D377" s="37"/>
      <c r="E377" s="35"/>
      <c r="F377" s="35"/>
      <c r="G377" s="23"/>
      <c r="H377" s="23"/>
      <c r="I377" s="23"/>
      <c r="J377" s="23"/>
    </row>
    <row r="378" spans="1:10" ht="12.75" customHeight="1">
      <c r="A378" s="35"/>
      <c r="B378" s="36"/>
      <c r="C378" s="42"/>
      <c r="D378" s="37"/>
      <c r="E378" s="35"/>
      <c r="F378" s="35"/>
      <c r="G378" s="23"/>
      <c r="H378" s="23"/>
      <c r="I378" s="23"/>
      <c r="J378" s="23"/>
    </row>
    <row r="501" spans="1:2" ht="15.6">
      <c r="A501" s="137"/>
      <c r="B501" s="139"/>
    </row>
    <row r="502" spans="1:2" ht="12.75" customHeight="1">
      <c r="A502" s="31"/>
      <c r="B502" s="32"/>
    </row>
    <row r="503" spans="1:2" ht="12.75" customHeight="1">
      <c r="A503" s="51"/>
      <c r="B503" s="32"/>
    </row>
    <row r="504" spans="1:2" ht="12.75" customHeight="1">
      <c r="A504" s="52"/>
      <c r="B504" s="32"/>
    </row>
    <row r="505" spans="1:2" ht="12.75" customHeight="1">
      <c r="A505" s="52"/>
      <c r="B505" s="32"/>
    </row>
    <row r="506" spans="1:2" ht="12.75" customHeight="1">
      <c r="A506" s="53"/>
      <c r="B506" s="53"/>
    </row>
    <row r="507" spans="1:2" ht="15.6">
      <c r="A507" s="137"/>
      <c r="B507" s="138"/>
    </row>
    <row r="533" spans="13:13" ht="12.75" customHeight="1">
      <c r="M533" s="1" t="s">
        <v>319</v>
      </c>
    </row>
  </sheetData>
  <mergeCells count="11">
    <mergeCell ref="A273:B273"/>
    <mergeCell ref="A356:B356"/>
    <mergeCell ref="A366:B366"/>
    <mergeCell ref="A501:B501"/>
    <mergeCell ref="A507:B507"/>
    <mergeCell ref="A260:B260"/>
    <mergeCell ref="A1:I1"/>
    <mergeCell ref="A2:B2"/>
    <mergeCell ref="A52:B52"/>
    <mergeCell ref="A65:B65"/>
    <mergeCell ref="A77:B77"/>
  </mergeCells>
  <dataValidations count="4">
    <dataValidation type="list" allowBlank="1" showErrorMessage="1" sqref="E560:E572" xr:uid="{E5FBA7EE-F00A-45DE-931C-18ED1ACF87CE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506" xr:uid="{90C8F554-3E8C-44C0-B088-D9D90D89E9AE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536" xr:uid="{67E0B639-A5FE-4D02-A144-95336B32A8E1}">
      <formula1>"Senioren M30,Männer,Frauen,U23,U20,U18,U16,U14,U12,U10,U8,M15,M14,M13,M12,M11,M10,M9,M8,W15,W14,W13,W12,W11,W10,W9,W8"</formula1>
    </dataValidation>
    <dataValidation type="list" allowBlank="1" showErrorMessage="1" sqref="E427 E260:E265 E52:E53 E366:E373 E65:E81 E356:E360 E390 E273:E277 E507:E511 E501:E505 E519 E2:E3 E269" xr:uid="{854B1B20-7680-4397-8B10-A333763131BD}">
      <formula1>$K$1:$K$52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4"/>
  <sheetViews>
    <sheetView topLeftCell="A85" workbookViewId="0"/>
  </sheetViews>
  <sheetFormatPr baseColWidth="10" defaultColWidth="14.44140625" defaultRowHeight="15" customHeight="1"/>
  <cols>
    <col min="1" max="1" width="10.6640625" customWidth="1"/>
    <col min="2" max="2" width="28.44140625" customWidth="1"/>
    <col min="3" max="3" width="10.6640625" customWidth="1"/>
    <col min="4" max="4" width="21" customWidth="1"/>
    <col min="5" max="5" width="10.6640625" customWidth="1"/>
    <col min="6" max="6" width="15.5546875" customWidth="1"/>
    <col min="7" max="26" width="10.6640625" customWidth="1"/>
  </cols>
  <sheetData>
    <row r="1" spans="1:7" ht="12.75" customHeight="1">
      <c r="A1" s="84" t="s">
        <v>1795</v>
      </c>
      <c r="B1" s="85"/>
      <c r="C1" s="86"/>
      <c r="D1" s="85"/>
      <c r="E1" s="85"/>
      <c r="F1" s="86"/>
      <c r="G1" s="1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26</v>
      </c>
      <c r="D3" s="87">
        <v>3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947</v>
      </c>
      <c r="C4" s="3" t="s">
        <v>35</v>
      </c>
      <c r="D4" s="3" t="s">
        <v>328</v>
      </c>
      <c r="E4" s="3" t="s">
        <v>836</v>
      </c>
      <c r="F4" s="3"/>
      <c r="G4" s="2">
        <v>1</v>
      </c>
    </row>
    <row r="5" spans="1:7" ht="12.75" customHeight="1">
      <c r="A5" s="3" t="s">
        <v>624</v>
      </c>
      <c r="B5" s="15" t="s">
        <v>1796</v>
      </c>
      <c r="C5" s="3" t="s">
        <v>1797</v>
      </c>
      <c r="D5" s="3" t="s">
        <v>1798</v>
      </c>
      <c r="E5" s="3" t="s">
        <v>1355</v>
      </c>
      <c r="F5" s="3"/>
      <c r="G5" s="2">
        <v>1</v>
      </c>
    </row>
    <row r="6" spans="1:7" ht="12.75" customHeight="1">
      <c r="A6" s="3"/>
      <c r="B6" s="15" t="s">
        <v>1799</v>
      </c>
      <c r="D6" s="3"/>
      <c r="E6" s="3"/>
      <c r="F6" s="3"/>
      <c r="G6" s="2"/>
    </row>
    <row r="7" spans="1:7" ht="12.75" customHeight="1">
      <c r="A7" s="3"/>
      <c r="B7" s="15" t="s">
        <v>1800</v>
      </c>
      <c r="D7" s="3"/>
      <c r="E7" s="3"/>
      <c r="F7" s="3"/>
      <c r="G7" s="2"/>
    </row>
    <row r="8" spans="1:7" ht="12.75" customHeight="1">
      <c r="A8" s="3" t="s">
        <v>624</v>
      </c>
      <c r="B8" s="3" t="s">
        <v>1801</v>
      </c>
      <c r="C8" s="3" t="s">
        <v>1797</v>
      </c>
      <c r="D8" s="3" t="s">
        <v>1802</v>
      </c>
      <c r="E8" s="3" t="s">
        <v>1380</v>
      </c>
      <c r="F8" s="3"/>
      <c r="G8" s="2">
        <v>1</v>
      </c>
    </row>
    <row r="9" spans="1:7" ht="12.75" customHeight="1">
      <c r="A9" s="3"/>
      <c r="B9" s="3" t="s">
        <v>1803</v>
      </c>
      <c r="D9" s="3"/>
      <c r="E9" s="3"/>
      <c r="F9" s="3"/>
      <c r="G9" s="2"/>
    </row>
    <row r="10" spans="1:7" ht="12.75" customHeight="1">
      <c r="A10" s="3"/>
      <c r="B10" s="3" t="s">
        <v>1804</v>
      </c>
      <c r="D10" s="3"/>
      <c r="E10" s="3"/>
      <c r="F10" s="3"/>
      <c r="G10" s="2"/>
    </row>
    <row r="11" spans="1:7" ht="12.75" customHeight="1">
      <c r="A11" s="3" t="s">
        <v>624</v>
      </c>
      <c r="B11" s="3" t="s">
        <v>1805</v>
      </c>
      <c r="C11" s="3" t="s">
        <v>1806</v>
      </c>
      <c r="D11" s="3" t="s">
        <v>1807</v>
      </c>
      <c r="E11" s="3" t="s">
        <v>1493</v>
      </c>
      <c r="F11" s="3"/>
      <c r="G11" s="2">
        <v>1</v>
      </c>
    </row>
    <row r="12" spans="1:7" ht="12.75" customHeight="1">
      <c r="A12" s="3"/>
      <c r="B12" s="15" t="s">
        <v>1808</v>
      </c>
      <c r="D12" s="3"/>
      <c r="E12" s="3"/>
      <c r="F12" s="3"/>
      <c r="G12" s="2"/>
    </row>
    <row r="13" spans="1:7" ht="12.75" customHeight="1">
      <c r="A13" s="3"/>
      <c r="B13" s="15" t="s">
        <v>1809</v>
      </c>
      <c r="D13" s="3"/>
      <c r="E13" s="3"/>
      <c r="F13" s="3"/>
      <c r="G13" s="2"/>
    </row>
    <row r="14" spans="1:7" ht="12.75" customHeight="1">
      <c r="A14" s="3" t="s">
        <v>624</v>
      </c>
      <c r="B14" s="3" t="s">
        <v>89</v>
      </c>
      <c r="C14" s="3" t="s">
        <v>1797</v>
      </c>
      <c r="D14" s="3" t="s">
        <v>1810</v>
      </c>
      <c r="E14" s="3" t="s">
        <v>1618</v>
      </c>
      <c r="F14" s="3"/>
      <c r="G14" s="2">
        <v>1</v>
      </c>
    </row>
    <row r="15" spans="1:7" ht="12.75" customHeight="1">
      <c r="A15" s="3" t="s">
        <v>624</v>
      </c>
      <c r="B15" s="3" t="s">
        <v>1811</v>
      </c>
      <c r="C15" s="3" t="s">
        <v>1797</v>
      </c>
      <c r="D15" s="3" t="s">
        <v>1812</v>
      </c>
      <c r="E15" s="3" t="s">
        <v>1355</v>
      </c>
      <c r="F15" s="3"/>
      <c r="G15" s="2">
        <v>1</v>
      </c>
    </row>
    <row r="16" spans="1:7" ht="12.75" customHeight="1">
      <c r="A16" s="3" t="s">
        <v>624</v>
      </c>
      <c r="B16" s="3" t="s">
        <v>1813</v>
      </c>
      <c r="C16" s="3" t="s">
        <v>1806</v>
      </c>
      <c r="D16" s="3" t="s">
        <v>1814</v>
      </c>
      <c r="E16" s="3" t="s">
        <v>1493</v>
      </c>
      <c r="F16" s="3"/>
      <c r="G16" s="2">
        <v>1</v>
      </c>
    </row>
    <row r="17" spans="1:7" ht="12.75" customHeight="1">
      <c r="A17" s="3"/>
      <c r="B17" s="3" t="s">
        <v>1815</v>
      </c>
      <c r="C17" s="3"/>
      <c r="D17" s="3"/>
      <c r="E17" s="3"/>
      <c r="F17" s="3"/>
      <c r="G17" s="2"/>
    </row>
    <row r="18" spans="1:7" ht="12.75" customHeight="1">
      <c r="A18" s="3"/>
      <c r="B18" s="3" t="s">
        <v>1816</v>
      </c>
      <c r="C18" s="3"/>
      <c r="D18" s="3"/>
      <c r="E18" s="3"/>
      <c r="F18" s="3"/>
      <c r="G18" s="2"/>
    </row>
    <row r="19" spans="1:7" ht="12.75" customHeight="1">
      <c r="A19" s="3" t="s">
        <v>624</v>
      </c>
      <c r="B19" s="3" t="s">
        <v>1817</v>
      </c>
      <c r="C19" s="3" t="s">
        <v>1806</v>
      </c>
      <c r="D19" s="3" t="s">
        <v>1818</v>
      </c>
      <c r="E19" s="3" t="s">
        <v>1479</v>
      </c>
      <c r="F19" s="3"/>
      <c r="G19" s="2">
        <v>1</v>
      </c>
    </row>
    <row r="20" spans="1:7" ht="12.75" customHeight="1">
      <c r="A20" s="3"/>
      <c r="B20" s="3" t="s">
        <v>1819</v>
      </c>
      <c r="C20" s="3"/>
      <c r="D20" s="3"/>
      <c r="E20" s="3"/>
      <c r="F20" s="3"/>
      <c r="G20" s="2"/>
    </row>
    <row r="21" spans="1:7" ht="12.75" customHeight="1">
      <c r="A21" s="3"/>
      <c r="B21" s="3" t="s">
        <v>1820</v>
      </c>
      <c r="C21" s="3"/>
      <c r="D21" s="3"/>
      <c r="E21" s="3"/>
      <c r="F21" s="3"/>
      <c r="G21" s="2"/>
    </row>
    <row r="22" spans="1:7" ht="12.75" customHeight="1">
      <c r="A22" s="3" t="s">
        <v>624</v>
      </c>
      <c r="B22" s="3" t="s">
        <v>1821</v>
      </c>
      <c r="C22" s="3" t="s">
        <v>1806</v>
      </c>
      <c r="D22" s="3" t="s">
        <v>1570</v>
      </c>
      <c r="E22" s="3" t="s">
        <v>1355</v>
      </c>
      <c r="F22" s="3"/>
      <c r="G22" s="2">
        <v>1</v>
      </c>
    </row>
    <row r="23" spans="1:7" ht="12.75" customHeight="1">
      <c r="A23" s="3"/>
      <c r="B23" s="15" t="s">
        <v>1811</v>
      </c>
      <c r="F23" s="3"/>
      <c r="G23" s="2"/>
    </row>
    <row r="24" spans="1:7" ht="12.75" customHeight="1">
      <c r="A24" s="3" t="s">
        <v>624</v>
      </c>
      <c r="B24" s="15" t="s">
        <v>1822</v>
      </c>
      <c r="F24" s="3"/>
      <c r="G24" s="2">
        <v>1</v>
      </c>
    </row>
    <row r="25" spans="1:7" ht="12.75" customHeight="1">
      <c r="A25" s="3"/>
      <c r="B25" s="15" t="s">
        <v>1823</v>
      </c>
      <c r="C25" s="3" t="s">
        <v>1806</v>
      </c>
      <c r="D25" s="3" t="s">
        <v>1708</v>
      </c>
      <c r="E25" s="3" t="s">
        <v>1380</v>
      </c>
      <c r="F25" s="3"/>
      <c r="G25" s="2"/>
    </row>
    <row r="26" spans="1:7" ht="12.75" customHeight="1">
      <c r="A26" s="3" t="s">
        <v>624</v>
      </c>
      <c r="B26" s="15" t="s">
        <v>1824</v>
      </c>
      <c r="C26" s="3" t="s">
        <v>1797</v>
      </c>
      <c r="D26" s="3" t="s">
        <v>79</v>
      </c>
      <c r="E26" s="3" t="s">
        <v>1511</v>
      </c>
      <c r="F26" s="3"/>
      <c r="G26" s="2">
        <v>1</v>
      </c>
    </row>
    <row r="27" spans="1:7" ht="12.75" customHeight="1">
      <c r="A27" s="3" t="s">
        <v>624</v>
      </c>
      <c r="B27" s="15" t="s">
        <v>1824</v>
      </c>
      <c r="C27" s="3" t="s">
        <v>1797</v>
      </c>
      <c r="D27" s="3" t="s">
        <v>48</v>
      </c>
      <c r="E27" s="3" t="s">
        <v>1511</v>
      </c>
      <c r="F27" s="3"/>
      <c r="G27" s="2">
        <v>1</v>
      </c>
    </row>
    <row r="28" spans="1:7" ht="12.75" customHeight="1">
      <c r="A28" s="3" t="s">
        <v>624</v>
      </c>
      <c r="B28" s="15" t="s">
        <v>1824</v>
      </c>
      <c r="C28" s="3" t="s">
        <v>1797</v>
      </c>
      <c r="D28" s="3" t="s">
        <v>51</v>
      </c>
      <c r="E28" s="3" t="s">
        <v>1511</v>
      </c>
      <c r="F28" s="3"/>
      <c r="G28" s="2">
        <v>1</v>
      </c>
    </row>
    <row r="29" spans="1:7" ht="12.75" customHeight="1">
      <c r="A29" s="3" t="s">
        <v>624</v>
      </c>
      <c r="B29" s="15" t="s">
        <v>1825</v>
      </c>
      <c r="C29" s="3" t="s">
        <v>35</v>
      </c>
      <c r="D29" s="3" t="s">
        <v>1392</v>
      </c>
      <c r="E29" s="3" t="s">
        <v>1393</v>
      </c>
      <c r="F29" s="3"/>
      <c r="G29" s="2">
        <v>1</v>
      </c>
    </row>
    <row r="30" spans="1:7" ht="12.75" customHeight="1">
      <c r="A30" s="3" t="s">
        <v>624</v>
      </c>
      <c r="B30" s="15" t="s">
        <v>1826</v>
      </c>
      <c r="C30" s="3" t="s">
        <v>35</v>
      </c>
      <c r="D30" s="3" t="s">
        <v>187</v>
      </c>
      <c r="E30" s="3" t="s">
        <v>1393</v>
      </c>
      <c r="F30" s="3"/>
      <c r="G30" s="2">
        <v>1</v>
      </c>
    </row>
    <row r="31" spans="1:7" ht="12.75" customHeight="1">
      <c r="A31" s="3" t="s">
        <v>624</v>
      </c>
      <c r="B31" s="15" t="s">
        <v>1390</v>
      </c>
      <c r="C31" s="3" t="s">
        <v>35</v>
      </c>
      <c r="D31" s="3" t="s">
        <v>51</v>
      </c>
      <c r="E31" s="3" t="s">
        <v>1393</v>
      </c>
      <c r="F31" s="3"/>
      <c r="G31" s="2">
        <v>1</v>
      </c>
    </row>
    <row r="32" spans="1:7" ht="12.75" customHeight="1">
      <c r="A32" s="3" t="s">
        <v>624</v>
      </c>
      <c r="B32" s="3" t="s">
        <v>1827</v>
      </c>
      <c r="C32" s="3" t="s">
        <v>1797</v>
      </c>
      <c r="D32" s="3" t="s">
        <v>1574</v>
      </c>
      <c r="E32" s="3" t="s">
        <v>1391</v>
      </c>
      <c r="F32" s="3"/>
      <c r="G32" s="2">
        <v>1</v>
      </c>
    </row>
    <row r="33" spans="1:7" ht="12.75" customHeight="1">
      <c r="A33" s="3" t="s">
        <v>624</v>
      </c>
      <c r="B33" s="15" t="s">
        <v>1828</v>
      </c>
      <c r="C33" s="3" t="s">
        <v>35</v>
      </c>
      <c r="D33" s="3" t="s">
        <v>79</v>
      </c>
      <c r="E33" s="3" t="s">
        <v>1391</v>
      </c>
      <c r="F33" s="3"/>
      <c r="G33" s="2">
        <v>1</v>
      </c>
    </row>
    <row r="34" spans="1:7" ht="12.75" customHeight="1">
      <c r="A34" s="3" t="s">
        <v>624</v>
      </c>
      <c r="B34" s="15" t="s">
        <v>1829</v>
      </c>
      <c r="C34" s="3" t="s">
        <v>35</v>
      </c>
      <c r="D34" s="3" t="s">
        <v>187</v>
      </c>
      <c r="E34" s="3" t="s">
        <v>46</v>
      </c>
      <c r="F34" s="3"/>
      <c r="G34" s="2">
        <v>1</v>
      </c>
    </row>
    <row r="35" spans="1:7" ht="12.75" customHeight="1">
      <c r="A35" s="3" t="s">
        <v>624</v>
      </c>
      <c r="B35" s="3" t="s">
        <v>1830</v>
      </c>
      <c r="C35" s="3" t="s">
        <v>1797</v>
      </c>
      <c r="D35" s="3" t="s">
        <v>187</v>
      </c>
      <c r="E35" s="3" t="s">
        <v>1489</v>
      </c>
      <c r="F35" s="3"/>
      <c r="G35" s="2">
        <v>1</v>
      </c>
    </row>
    <row r="36" spans="1:7" ht="12.75" customHeight="1">
      <c r="A36" s="3" t="s">
        <v>624</v>
      </c>
      <c r="B36" s="3" t="s">
        <v>1830</v>
      </c>
      <c r="C36" s="3" t="s">
        <v>1797</v>
      </c>
      <c r="D36" s="3" t="s">
        <v>52</v>
      </c>
      <c r="E36" s="3" t="s">
        <v>1489</v>
      </c>
      <c r="F36" s="3"/>
      <c r="G36" s="2">
        <v>1</v>
      </c>
    </row>
    <row r="37" spans="1:7" ht="12.75" customHeight="1">
      <c r="A37" s="3" t="s">
        <v>624</v>
      </c>
      <c r="B37" s="15" t="s">
        <v>1831</v>
      </c>
      <c r="C37" s="3" t="s">
        <v>1797</v>
      </c>
      <c r="D37" s="3" t="s">
        <v>1446</v>
      </c>
      <c r="E37" s="3" t="s">
        <v>1832</v>
      </c>
      <c r="F37" s="3"/>
      <c r="G37" s="2">
        <v>1</v>
      </c>
    </row>
    <row r="38" spans="1:7" ht="12.75" customHeight="1">
      <c r="A38" s="3" t="s">
        <v>624</v>
      </c>
      <c r="B38" s="15" t="s">
        <v>1833</v>
      </c>
      <c r="C38" s="3" t="s">
        <v>35</v>
      </c>
      <c r="D38" s="3" t="s">
        <v>79</v>
      </c>
      <c r="E38" s="3" t="s">
        <v>1832</v>
      </c>
      <c r="F38" s="3"/>
      <c r="G38" s="2">
        <v>1</v>
      </c>
    </row>
    <row r="39" spans="1:7" ht="12.75" customHeight="1">
      <c r="A39" s="3" t="s">
        <v>624</v>
      </c>
      <c r="B39" s="15" t="s">
        <v>1834</v>
      </c>
      <c r="C39" s="3" t="s">
        <v>1797</v>
      </c>
      <c r="D39" s="3" t="s">
        <v>52</v>
      </c>
      <c r="E39" s="3" t="s">
        <v>1835</v>
      </c>
      <c r="F39" s="3"/>
      <c r="G39" s="2">
        <v>1</v>
      </c>
    </row>
    <row r="40" spans="1:7" ht="12.75" customHeight="1">
      <c r="A40" s="3" t="s">
        <v>624</v>
      </c>
      <c r="B40" s="15" t="s">
        <v>1836</v>
      </c>
      <c r="C40" s="3" t="s">
        <v>1797</v>
      </c>
      <c r="D40" s="3" t="s">
        <v>187</v>
      </c>
      <c r="E40" s="3" t="s">
        <v>1386</v>
      </c>
      <c r="F40" s="3"/>
      <c r="G40" s="2">
        <v>1</v>
      </c>
    </row>
    <row r="41" spans="1:7" ht="12.75" customHeight="1">
      <c r="A41" s="3" t="s">
        <v>624</v>
      </c>
      <c r="B41" s="15" t="s">
        <v>1261</v>
      </c>
      <c r="C41" s="3" t="s">
        <v>1797</v>
      </c>
      <c r="D41" s="3" t="s">
        <v>1388</v>
      </c>
      <c r="E41" s="3" t="s">
        <v>1397</v>
      </c>
      <c r="F41" s="3"/>
      <c r="G41" s="2">
        <v>1</v>
      </c>
    </row>
    <row r="42" spans="1:7" ht="12.75" customHeight="1">
      <c r="A42" s="150" t="s">
        <v>72</v>
      </c>
      <c r="B42" s="149"/>
      <c r="C42" s="87" t="s">
        <v>28</v>
      </c>
      <c r="D42" s="92" t="s">
        <v>29</v>
      </c>
      <c r="E42" s="88"/>
      <c r="F42" s="88"/>
      <c r="G42" s="89"/>
    </row>
    <row r="43" spans="1:7" ht="12.75" customHeight="1">
      <c r="A43" s="90"/>
      <c r="B43" s="91" t="s">
        <v>73</v>
      </c>
      <c r="C43" s="90">
        <v>19</v>
      </c>
      <c r="D43" s="87">
        <v>-6</v>
      </c>
      <c r="E43" s="90"/>
      <c r="F43" s="90"/>
      <c r="G43" s="2" t="s">
        <v>31</v>
      </c>
    </row>
    <row r="44" spans="1:7" ht="12.75" customHeight="1">
      <c r="A44" s="3" t="s">
        <v>624</v>
      </c>
      <c r="B44" s="3" t="s">
        <v>1115</v>
      </c>
      <c r="C44" s="3" t="s">
        <v>1240</v>
      </c>
      <c r="D44" s="3" t="s">
        <v>79</v>
      </c>
      <c r="E44" s="3" t="s">
        <v>1386</v>
      </c>
      <c r="F44" s="3"/>
      <c r="G44" s="2">
        <v>1</v>
      </c>
    </row>
    <row r="45" spans="1:7" ht="12.75" customHeight="1">
      <c r="A45" s="3" t="s">
        <v>624</v>
      </c>
      <c r="B45" s="3" t="s">
        <v>1296</v>
      </c>
      <c r="C45" s="3" t="s">
        <v>35</v>
      </c>
      <c r="D45" s="3" t="s">
        <v>1716</v>
      </c>
      <c r="E45" s="3" t="s">
        <v>1481</v>
      </c>
      <c r="F45" s="3"/>
      <c r="G45" s="2">
        <v>1</v>
      </c>
    </row>
    <row r="46" spans="1:7" ht="12.75" customHeight="1">
      <c r="A46" s="3" t="s">
        <v>1717</v>
      </c>
      <c r="B46" s="3" t="s">
        <v>1696</v>
      </c>
      <c r="C46" s="3" t="s">
        <v>35</v>
      </c>
      <c r="D46" s="3" t="s">
        <v>79</v>
      </c>
      <c r="E46" s="3" t="s">
        <v>1391</v>
      </c>
      <c r="F46" s="3"/>
      <c r="G46" s="2">
        <v>1</v>
      </c>
    </row>
    <row r="47" spans="1:7" ht="12.75" customHeight="1">
      <c r="A47" s="3" t="s">
        <v>1718</v>
      </c>
      <c r="B47" s="3" t="s">
        <v>1696</v>
      </c>
      <c r="C47" s="3" t="s">
        <v>35</v>
      </c>
      <c r="D47" s="3" t="s">
        <v>1271</v>
      </c>
      <c r="E47" s="3" t="s">
        <v>1391</v>
      </c>
      <c r="F47" s="3"/>
      <c r="G47" s="2">
        <v>1</v>
      </c>
    </row>
    <row r="48" spans="1:7" ht="12.75" customHeight="1">
      <c r="A48" s="3" t="s">
        <v>1246</v>
      </c>
      <c r="B48" s="3" t="s">
        <v>1696</v>
      </c>
      <c r="C48" s="3" t="s">
        <v>35</v>
      </c>
      <c r="D48" s="3" t="s">
        <v>1271</v>
      </c>
      <c r="E48" s="3" t="s">
        <v>1391</v>
      </c>
      <c r="F48" s="3"/>
      <c r="G48" s="2">
        <v>1</v>
      </c>
    </row>
    <row r="49" spans="1:9" ht="12.75" customHeight="1">
      <c r="A49" s="3" t="s">
        <v>624</v>
      </c>
      <c r="B49" s="3" t="s">
        <v>89</v>
      </c>
      <c r="C49" s="3" t="s">
        <v>1240</v>
      </c>
      <c r="D49" s="3" t="s">
        <v>1271</v>
      </c>
      <c r="E49" s="3" t="s">
        <v>1403</v>
      </c>
      <c r="F49" s="3"/>
      <c r="G49" s="2">
        <v>1</v>
      </c>
      <c r="H49" s="2"/>
      <c r="I49" s="2"/>
    </row>
    <row r="50" spans="1:9" ht="12.75" customHeight="1">
      <c r="A50" s="3" t="s">
        <v>624</v>
      </c>
      <c r="B50" s="3" t="s">
        <v>411</v>
      </c>
      <c r="C50" s="3" t="s">
        <v>35</v>
      </c>
      <c r="D50" s="3" t="s">
        <v>1719</v>
      </c>
      <c r="E50" s="3" t="s">
        <v>823</v>
      </c>
      <c r="F50" s="3"/>
      <c r="G50" s="2">
        <v>1</v>
      </c>
      <c r="H50" s="2"/>
      <c r="I50" s="2"/>
    </row>
    <row r="51" spans="1:9" ht="12.75" customHeight="1">
      <c r="A51" s="3" t="s">
        <v>624</v>
      </c>
      <c r="B51" s="3" t="s">
        <v>413</v>
      </c>
      <c r="C51" s="3" t="s">
        <v>35</v>
      </c>
      <c r="D51" s="3" t="s">
        <v>1719</v>
      </c>
      <c r="E51" s="3" t="s">
        <v>796</v>
      </c>
      <c r="F51" s="3"/>
      <c r="G51" s="2">
        <v>1</v>
      </c>
      <c r="H51" s="2"/>
      <c r="I51" s="2"/>
    </row>
    <row r="52" spans="1:9" ht="12.75" customHeight="1">
      <c r="A52" s="3" t="s">
        <v>624</v>
      </c>
      <c r="B52" s="3" t="s">
        <v>401</v>
      </c>
      <c r="C52" s="3" t="s">
        <v>35</v>
      </c>
      <c r="D52" s="3" t="s">
        <v>1348</v>
      </c>
      <c r="E52" s="3" t="s">
        <v>784</v>
      </c>
      <c r="F52" s="3"/>
      <c r="G52" s="2">
        <v>1</v>
      </c>
      <c r="H52" s="2"/>
      <c r="I52" s="2"/>
    </row>
    <row r="53" spans="1:9" ht="12.75" customHeight="1">
      <c r="A53" s="3" t="s">
        <v>1246</v>
      </c>
      <c r="B53" s="3" t="s">
        <v>1720</v>
      </c>
      <c r="C53" s="3" t="s">
        <v>35</v>
      </c>
      <c r="D53" s="3" t="s">
        <v>1721</v>
      </c>
      <c r="E53" s="3" t="s">
        <v>1722</v>
      </c>
      <c r="F53" s="3"/>
      <c r="G53" s="2">
        <v>1</v>
      </c>
      <c r="H53" s="2"/>
      <c r="I53" s="2"/>
    </row>
    <row r="54" spans="1:9" ht="12.75" customHeight="1">
      <c r="A54" s="3" t="s">
        <v>1246</v>
      </c>
      <c r="B54" s="3" t="s">
        <v>1723</v>
      </c>
      <c r="C54" s="3" t="s">
        <v>35</v>
      </c>
      <c r="D54" s="3" t="s">
        <v>85</v>
      </c>
      <c r="E54" s="3" t="s">
        <v>1724</v>
      </c>
      <c r="F54" s="3"/>
      <c r="G54" s="2">
        <v>1</v>
      </c>
      <c r="H54" s="2"/>
      <c r="I54" s="2"/>
    </row>
    <row r="55" spans="1:9" ht="12.75" customHeight="1">
      <c r="A55" s="3" t="s">
        <v>624</v>
      </c>
      <c r="B55" s="3" t="s">
        <v>1209</v>
      </c>
      <c r="C55" s="3" t="s">
        <v>35</v>
      </c>
      <c r="D55" s="3" t="s">
        <v>1392</v>
      </c>
      <c r="E55" s="3" t="s">
        <v>784</v>
      </c>
      <c r="F55" s="3"/>
      <c r="G55" s="2">
        <v>1</v>
      </c>
      <c r="H55" s="2"/>
      <c r="I55" s="2"/>
    </row>
    <row r="56" spans="1:9" ht="12.75" customHeight="1">
      <c r="A56" s="3" t="s">
        <v>1246</v>
      </c>
      <c r="B56" s="3" t="s">
        <v>1725</v>
      </c>
      <c r="C56" s="3" t="s">
        <v>35</v>
      </c>
      <c r="D56" s="3" t="s">
        <v>1392</v>
      </c>
      <c r="E56" s="3" t="s">
        <v>1726</v>
      </c>
      <c r="F56" s="3"/>
      <c r="G56" s="2">
        <v>1</v>
      </c>
      <c r="H56" s="2"/>
      <c r="I56" s="2"/>
    </row>
    <row r="57" spans="1:9" ht="12.75" customHeight="1">
      <c r="A57" s="3" t="s">
        <v>624</v>
      </c>
      <c r="B57" s="3" t="s">
        <v>1727</v>
      </c>
      <c r="C57" s="3" t="s">
        <v>35</v>
      </c>
      <c r="D57" s="3" t="s">
        <v>79</v>
      </c>
      <c r="E57" s="3" t="s">
        <v>796</v>
      </c>
      <c r="F57" s="3"/>
      <c r="G57" s="2">
        <v>1</v>
      </c>
      <c r="H57" s="2"/>
      <c r="I57" s="2"/>
    </row>
    <row r="58" spans="1:9" ht="12.75" customHeight="1">
      <c r="A58" s="3" t="s">
        <v>624</v>
      </c>
      <c r="B58" s="3" t="s">
        <v>411</v>
      </c>
      <c r="C58" s="3" t="s">
        <v>35</v>
      </c>
      <c r="D58" s="3" t="s">
        <v>1728</v>
      </c>
      <c r="E58" s="3" t="s">
        <v>823</v>
      </c>
      <c r="F58" s="3"/>
      <c r="G58" s="2">
        <v>1</v>
      </c>
      <c r="H58" s="2"/>
      <c r="I58" s="2"/>
    </row>
    <row r="59" spans="1:9" ht="12.75" customHeight="1">
      <c r="A59" s="3" t="s">
        <v>1246</v>
      </c>
      <c r="B59" s="3" t="s">
        <v>1729</v>
      </c>
      <c r="C59" s="3" t="s">
        <v>35</v>
      </c>
      <c r="D59" s="3" t="s">
        <v>79</v>
      </c>
      <c r="E59" s="3" t="s">
        <v>1730</v>
      </c>
      <c r="F59" s="3"/>
      <c r="G59" s="2">
        <v>1</v>
      </c>
      <c r="H59" s="2"/>
      <c r="I59" s="2"/>
    </row>
    <row r="60" spans="1:9" ht="12.75" customHeight="1">
      <c r="A60" s="3" t="s">
        <v>624</v>
      </c>
      <c r="B60" s="3" t="s">
        <v>1307</v>
      </c>
      <c r="C60" s="3" t="s">
        <v>35</v>
      </c>
      <c r="D60" s="3" t="s">
        <v>1731</v>
      </c>
      <c r="E60" s="3" t="s">
        <v>836</v>
      </c>
      <c r="F60" s="3"/>
      <c r="G60" s="2">
        <v>1</v>
      </c>
      <c r="H60" s="2"/>
      <c r="I60" s="2"/>
    </row>
    <row r="61" spans="1:9" ht="12.75" customHeight="1">
      <c r="A61" s="3" t="s">
        <v>1246</v>
      </c>
      <c r="B61" s="3" t="s">
        <v>1389</v>
      </c>
      <c r="C61" s="3" t="s">
        <v>1240</v>
      </c>
      <c r="D61" s="3" t="s">
        <v>51</v>
      </c>
      <c r="E61" s="3" t="s">
        <v>1489</v>
      </c>
      <c r="F61" s="3"/>
      <c r="G61" s="2">
        <v>1</v>
      </c>
      <c r="H61" s="2"/>
      <c r="I61" s="2"/>
    </row>
    <row r="62" spans="1:9" ht="12.75" customHeight="1">
      <c r="A62" s="3" t="s">
        <v>624</v>
      </c>
      <c r="B62" s="3" t="s">
        <v>89</v>
      </c>
      <c r="C62" s="3" t="s">
        <v>1240</v>
      </c>
      <c r="D62" s="3" t="s">
        <v>1732</v>
      </c>
      <c r="E62" s="3" t="s">
        <v>1403</v>
      </c>
      <c r="F62" s="3"/>
      <c r="G62" s="2">
        <v>1</v>
      </c>
      <c r="H62" s="2"/>
      <c r="I62" s="2"/>
    </row>
    <row r="63" spans="1:9" ht="12.75" customHeight="1">
      <c r="A63" s="151" t="s">
        <v>93</v>
      </c>
      <c r="B63" s="149"/>
      <c r="C63" s="87" t="s">
        <v>28</v>
      </c>
      <c r="D63" s="92" t="s">
        <v>29</v>
      </c>
      <c r="E63" s="88"/>
      <c r="F63" s="88"/>
      <c r="G63" s="89"/>
      <c r="H63" s="89"/>
      <c r="I63" s="89"/>
    </row>
    <row r="64" spans="1:9" ht="12.75" customHeight="1">
      <c r="A64" s="90"/>
      <c r="B64" s="91" t="s">
        <v>30</v>
      </c>
      <c r="C64" s="87">
        <f>SUM(G68:G80)</f>
        <v>3</v>
      </c>
      <c r="D64" s="87">
        <v>-9</v>
      </c>
      <c r="E64" s="90"/>
      <c r="F64" s="90"/>
      <c r="G64" s="2" t="s">
        <v>31</v>
      </c>
      <c r="H64" s="2" t="s">
        <v>926</v>
      </c>
      <c r="I64" s="2" t="s">
        <v>927</v>
      </c>
    </row>
    <row r="65" spans="1:9" ht="12.75" customHeight="1">
      <c r="A65" s="8" t="s">
        <v>928</v>
      </c>
      <c r="B65" s="91" t="s">
        <v>94</v>
      </c>
      <c r="C65" s="87">
        <v>1</v>
      </c>
      <c r="D65" s="87">
        <v>1</v>
      </c>
      <c r="E65" s="90"/>
      <c r="F65" s="90"/>
      <c r="G65" s="2"/>
      <c r="H65" s="2"/>
      <c r="I65" s="2"/>
    </row>
    <row r="66" spans="1:9" ht="12.75" customHeight="1">
      <c r="A66" s="93"/>
      <c r="B66" s="91" t="s">
        <v>95</v>
      </c>
      <c r="C66" s="87">
        <v>4</v>
      </c>
      <c r="D66" s="87">
        <v>4</v>
      </c>
      <c r="E66" s="90"/>
      <c r="F66" s="90"/>
      <c r="G66" s="2"/>
      <c r="H66" s="2"/>
      <c r="I66" s="2"/>
    </row>
    <row r="67" spans="1:9" ht="12.75" customHeight="1">
      <c r="A67" s="93"/>
      <c r="B67" s="91" t="s">
        <v>96</v>
      </c>
      <c r="C67" s="87">
        <v>13</v>
      </c>
      <c r="D67" s="87">
        <v>1</v>
      </c>
      <c r="E67" s="90"/>
      <c r="F67" s="90"/>
      <c r="G67" s="2"/>
      <c r="H67" s="2"/>
      <c r="I67" s="2"/>
    </row>
    <row r="68" spans="1:9" ht="12.75" customHeight="1">
      <c r="A68" s="3" t="s">
        <v>624</v>
      </c>
      <c r="B68" s="3" t="s">
        <v>947</v>
      </c>
      <c r="C68" s="3" t="s">
        <v>35</v>
      </c>
      <c r="D68" s="3" t="s">
        <v>1517</v>
      </c>
      <c r="E68" s="3" t="s">
        <v>1837</v>
      </c>
      <c r="F68" s="3"/>
      <c r="G68" s="2">
        <v>1</v>
      </c>
      <c r="H68" s="2"/>
      <c r="I68" s="2"/>
    </row>
    <row r="69" spans="1:9" ht="12.75" customHeight="1">
      <c r="A69" s="3" t="s">
        <v>1246</v>
      </c>
      <c r="B69" s="3" t="s">
        <v>1743</v>
      </c>
      <c r="C69" s="3" t="s">
        <v>35</v>
      </c>
      <c r="D69" s="3" t="s">
        <v>1517</v>
      </c>
      <c r="E69" s="3" t="s">
        <v>1726</v>
      </c>
      <c r="F69" s="3"/>
      <c r="G69" s="2">
        <v>1</v>
      </c>
      <c r="H69" s="2"/>
      <c r="I69" s="2"/>
    </row>
    <row r="70" spans="1:9" ht="12.75" customHeight="1">
      <c r="A70" s="3" t="s">
        <v>1246</v>
      </c>
      <c r="B70" s="3" t="s">
        <v>1743</v>
      </c>
      <c r="C70" s="3" t="s">
        <v>35</v>
      </c>
      <c r="D70" s="3" t="s">
        <v>294</v>
      </c>
      <c r="E70" s="3" t="s">
        <v>1726</v>
      </c>
      <c r="F70" s="3"/>
      <c r="G70" s="2">
        <v>1</v>
      </c>
      <c r="H70" s="2"/>
      <c r="I70" s="2"/>
    </row>
    <row r="71" spans="1:9" ht="12.75" customHeight="1">
      <c r="A71" s="3" t="s">
        <v>279</v>
      </c>
      <c r="B71" s="3" t="s">
        <v>1838</v>
      </c>
      <c r="C71" s="3" t="s">
        <v>35</v>
      </c>
      <c r="D71" s="3" t="s">
        <v>187</v>
      </c>
      <c r="E71" s="3" t="s">
        <v>796</v>
      </c>
      <c r="F71" s="3"/>
      <c r="G71" s="2"/>
      <c r="H71" s="2">
        <v>1</v>
      </c>
      <c r="I71" s="2"/>
    </row>
    <row r="72" spans="1:9" ht="12.75" customHeight="1">
      <c r="A72" s="3" t="s">
        <v>257</v>
      </c>
      <c r="B72" s="3" t="s">
        <v>1839</v>
      </c>
      <c r="C72" s="3" t="s">
        <v>35</v>
      </c>
      <c r="D72" s="3" t="s">
        <v>1446</v>
      </c>
      <c r="E72" s="3" t="s">
        <v>796</v>
      </c>
      <c r="F72" s="3"/>
      <c r="G72" s="2"/>
      <c r="H72" s="2"/>
      <c r="I72" s="2">
        <v>1</v>
      </c>
    </row>
    <row r="73" spans="1:9" ht="12.75" customHeight="1">
      <c r="A73" s="3" t="s">
        <v>746</v>
      </c>
      <c r="B73" s="3" t="s">
        <v>947</v>
      </c>
      <c r="C73" s="3" t="s">
        <v>35</v>
      </c>
      <c r="D73" s="3" t="s">
        <v>294</v>
      </c>
      <c r="E73" s="3" t="s">
        <v>1837</v>
      </c>
      <c r="F73" s="3"/>
      <c r="G73" s="2"/>
      <c r="H73" s="2"/>
      <c r="I73" s="2">
        <v>1</v>
      </c>
    </row>
    <row r="74" spans="1:9" ht="12.75" customHeight="1">
      <c r="A74" s="3" t="s">
        <v>259</v>
      </c>
      <c r="B74" s="3" t="s">
        <v>1827</v>
      </c>
      <c r="C74" s="3" t="s">
        <v>1240</v>
      </c>
      <c r="D74" s="3" t="s">
        <v>1446</v>
      </c>
      <c r="E74" s="3" t="s">
        <v>1406</v>
      </c>
      <c r="F74" s="3"/>
      <c r="G74" s="2"/>
      <c r="H74" s="2"/>
      <c r="I74" s="2">
        <v>1</v>
      </c>
    </row>
    <row r="75" spans="1:9" ht="12.75" customHeight="1">
      <c r="A75" s="3" t="s">
        <v>259</v>
      </c>
      <c r="B75" s="3" t="s">
        <v>1839</v>
      </c>
      <c r="C75" s="3" t="s">
        <v>35</v>
      </c>
      <c r="D75" s="3" t="s">
        <v>1447</v>
      </c>
      <c r="E75" s="3" t="s">
        <v>796</v>
      </c>
      <c r="F75" s="3"/>
      <c r="G75" s="2"/>
      <c r="H75" s="2"/>
      <c r="I75" s="2">
        <v>1</v>
      </c>
    </row>
    <row r="76" spans="1:9" ht="12.75" customHeight="1">
      <c r="A76" s="3" t="s">
        <v>136</v>
      </c>
      <c r="B76" s="3" t="s">
        <v>1828</v>
      </c>
      <c r="C76" s="3" t="s">
        <v>35</v>
      </c>
      <c r="D76" s="3" t="s">
        <v>79</v>
      </c>
      <c r="E76" s="3" t="s">
        <v>1406</v>
      </c>
      <c r="F76" s="3"/>
      <c r="G76" s="2"/>
      <c r="H76" s="2"/>
      <c r="I76" s="2"/>
    </row>
    <row r="77" spans="1:9" ht="12.75" customHeight="1">
      <c r="A77" s="3" t="s">
        <v>748</v>
      </c>
      <c r="B77" s="3" t="s">
        <v>1828</v>
      </c>
      <c r="C77" s="3" t="s">
        <v>35</v>
      </c>
      <c r="D77" s="3" t="s">
        <v>1446</v>
      </c>
      <c r="E77" s="3" t="s">
        <v>1406</v>
      </c>
      <c r="F77" s="3"/>
      <c r="G77" s="2"/>
      <c r="H77" s="2"/>
      <c r="I77" s="2"/>
    </row>
    <row r="78" spans="1:9" ht="12.75" customHeight="1">
      <c r="A78" s="3" t="s">
        <v>141</v>
      </c>
      <c r="B78" s="3" t="s">
        <v>1827</v>
      </c>
      <c r="C78" s="3" t="s">
        <v>1240</v>
      </c>
      <c r="D78" s="3" t="s">
        <v>187</v>
      </c>
      <c r="E78" s="3" t="s">
        <v>1406</v>
      </c>
      <c r="F78" s="3"/>
      <c r="G78" s="2"/>
      <c r="H78" s="2"/>
      <c r="I78" s="2"/>
    </row>
    <row r="79" spans="1:9" ht="12.75" customHeight="1">
      <c r="A79" s="3" t="s">
        <v>145</v>
      </c>
      <c r="B79" s="3" t="s">
        <v>1827</v>
      </c>
      <c r="C79" s="3" t="s">
        <v>1240</v>
      </c>
      <c r="D79" s="3" t="s">
        <v>1840</v>
      </c>
      <c r="E79" s="3" t="s">
        <v>1406</v>
      </c>
      <c r="F79" s="3"/>
      <c r="G79" s="2"/>
      <c r="H79" s="2"/>
      <c r="I79" s="2"/>
    </row>
    <row r="80" spans="1:9" ht="12.75" customHeight="1">
      <c r="A80" s="3" t="s">
        <v>598</v>
      </c>
      <c r="B80" s="3" t="s">
        <v>1828</v>
      </c>
      <c r="C80" s="3" t="s">
        <v>35</v>
      </c>
      <c r="D80" s="3" t="s">
        <v>1841</v>
      </c>
      <c r="E80" s="3" t="s">
        <v>1406</v>
      </c>
      <c r="F80" s="3"/>
      <c r="G80" s="2"/>
      <c r="H80" s="2"/>
      <c r="I80" s="2"/>
    </row>
    <row r="81" spans="1:9" ht="12.75" customHeight="1">
      <c r="A81" s="150" t="s">
        <v>149</v>
      </c>
      <c r="B81" s="149"/>
      <c r="C81" s="87" t="s">
        <v>28</v>
      </c>
      <c r="D81" s="92" t="s">
        <v>29</v>
      </c>
      <c r="E81" s="88"/>
      <c r="F81" s="88"/>
      <c r="G81" s="89"/>
      <c r="H81" s="89"/>
      <c r="I81" s="89"/>
    </row>
    <row r="82" spans="1:9" ht="12.75" customHeight="1">
      <c r="A82" s="90"/>
      <c r="B82" s="91" t="s">
        <v>30</v>
      </c>
      <c r="C82" s="87">
        <f>SUM(G86:G87)</f>
        <v>0</v>
      </c>
      <c r="D82" s="87">
        <v>0</v>
      </c>
      <c r="E82" s="90"/>
      <c r="F82" s="90"/>
      <c r="G82" s="2" t="s">
        <v>31</v>
      </c>
      <c r="H82" s="2" t="s">
        <v>926</v>
      </c>
      <c r="I82" s="2" t="s">
        <v>927</v>
      </c>
    </row>
    <row r="83" spans="1:9" ht="12.75" customHeight="1">
      <c r="A83" s="8" t="s">
        <v>928</v>
      </c>
      <c r="B83" s="91" t="s">
        <v>150</v>
      </c>
      <c r="C83" s="87">
        <f>SUM(H84:H87)</f>
        <v>0</v>
      </c>
      <c r="D83" s="87">
        <v>0</v>
      </c>
      <c r="E83" s="12"/>
      <c r="F83" s="12"/>
      <c r="G83" s="2"/>
      <c r="H83" s="2"/>
      <c r="I83" s="2"/>
    </row>
    <row r="84" spans="1:9" ht="12.75" customHeight="1">
      <c r="A84" s="12"/>
      <c r="B84" s="91" t="s">
        <v>95</v>
      </c>
      <c r="C84" s="87">
        <v>2</v>
      </c>
      <c r="D84" s="87">
        <v>2</v>
      </c>
      <c r="E84" s="12"/>
      <c r="F84" s="12"/>
      <c r="G84" s="2"/>
      <c r="H84" s="2"/>
      <c r="I84" s="2"/>
    </row>
    <row r="85" spans="1:9" ht="12.75" customHeight="1">
      <c r="A85" s="12"/>
      <c r="B85" s="91" t="s">
        <v>96</v>
      </c>
      <c r="C85" s="87">
        <v>2</v>
      </c>
      <c r="D85" s="87">
        <v>2</v>
      </c>
      <c r="E85" s="12"/>
      <c r="F85" s="12"/>
      <c r="G85" s="2"/>
      <c r="H85" s="2"/>
      <c r="I85" s="2"/>
    </row>
    <row r="86" spans="1:9" ht="12.75" customHeight="1">
      <c r="A86" s="3" t="s">
        <v>1080</v>
      </c>
      <c r="B86" s="3" t="s">
        <v>1830</v>
      </c>
      <c r="C86" s="3" t="s">
        <v>1240</v>
      </c>
      <c r="D86" s="3" t="s">
        <v>51</v>
      </c>
      <c r="E86" s="3" t="s">
        <v>1842</v>
      </c>
      <c r="F86" s="3"/>
      <c r="G86" s="2"/>
      <c r="H86" s="2"/>
      <c r="I86" s="2">
        <v>1</v>
      </c>
    </row>
    <row r="87" spans="1:9" ht="12.75" customHeight="1">
      <c r="A87" s="3" t="s">
        <v>257</v>
      </c>
      <c r="B87" s="3" t="s">
        <v>1830</v>
      </c>
      <c r="C87" s="3" t="s">
        <v>1240</v>
      </c>
      <c r="D87" s="3" t="s">
        <v>51</v>
      </c>
      <c r="E87" s="3" t="s">
        <v>1842</v>
      </c>
      <c r="F87" s="3"/>
      <c r="G87" s="2"/>
      <c r="H87" s="2"/>
      <c r="I87" s="2">
        <v>1</v>
      </c>
    </row>
    <row r="88" spans="1:9" ht="12.75" customHeight="1">
      <c r="A88" s="148" t="s">
        <v>253</v>
      </c>
      <c r="B88" s="149"/>
      <c r="C88" s="87" t="s">
        <v>28</v>
      </c>
      <c r="D88" s="92" t="s">
        <v>29</v>
      </c>
      <c r="E88" s="88"/>
      <c r="F88" s="88"/>
      <c r="G88" s="89"/>
      <c r="H88" s="89"/>
      <c r="I88" s="89"/>
    </row>
    <row r="89" spans="1:9" ht="12.75" customHeight="1">
      <c r="A89" s="90"/>
      <c r="B89" s="91" t="s">
        <v>73</v>
      </c>
      <c r="C89" s="87">
        <v>0</v>
      </c>
      <c r="D89" s="87">
        <v>0</v>
      </c>
      <c r="E89" s="90"/>
      <c r="F89" s="90"/>
      <c r="G89" s="2" t="s">
        <v>31</v>
      </c>
      <c r="H89" s="2" t="s">
        <v>926</v>
      </c>
      <c r="I89" s="2" t="s">
        <v>927</v>
      </c>
    </row>
    <row r="90" spans="1:9" ht="12.75" customHeight="1">
      <c r="A90" s="8" t="s">
        <v>928</v>
      </c>
      <c r="B90" s="91" t="s">
        <v>254</v>
      </c>
      <c r="C90" s="87">
        <v>0</v>
      </c>
      <c r="D90" s="87">
        <v>0</v>
      </c>
      <c r="E90" s="12"/>
      <c r="F90" s="12"/>
      <c r="G90" s="2"/>
      <c r="H90" s="2"/>
      <c r="I90" s="2"/>
    </row>
    <row r="91" spans="1:9" ht="12.75" customHeight="1">
      <c r="A91" s="12"/>
      <c r="B91" s="91" t="s">
        <v>95</v>
      </c>
      <c r="C91" s="87">
        <v>1</v>
      </c>
      <c r="D91" s="87">
        <v>1</v>
      </c>
      <c r="E91" s="12"/>
      <c r="F91" s="12"/>
      <c r="G91" s="2"/>
      <c r="H91" s="2"/>
      <c r="I91" s="2"/>
    </row>
    <row r="92" spans="1:9" ht="12.75" customHeight="1">
      <c r="A92" s="12"/>
      <c r="B92" s="91" t="s">
        <v>96</v>
      </c>
      <c r="C92" s="87">
        <v>2</v>
      </c>
      <c r="D92" s="87">
        <v>2</v>
      </c>
      <c r="E92" s="12"/>
      <c r="F92" s="12"/>
      <c r="G92" s="2"/>
      <c r="H92" s="2"/>
      <c r="I92" s="2"/>
    </row>
    <row r="93" spans="1:9" ht="12.75" customHeight="1">
      <c r="A93" s="3" t="s">
        <v>260</v>
      </c>
      <c r="B93" s="3" t="s">
        <v>1827</v>
      </c>
      <c r="C93" s="3" t="s">
        <v>1240</v>
      </c>
      <c r="D93" s="3" t="s">
        <v>1574</v>
      </c>
      <c r="E93" s="3" t="s">
        <v>1425</v>
      </c>
      <c r="F93" s="12"/>
      <c r="G93" s="2"/>
      <c r="H93" s="2"/>
      <c r="I93" s="2">
        <v>1</v>
      </c>
    </row>
    <row r="94" spans="1:9" ht="12.75" customHeight="1">
      <c r="A94" s="3" t="s">
        <v>300</v>
      </c>
      <c r="B94" s="3" t="s">
        <v>1828</v>
      </c>
      <c r="C94" s="3" t="s">
        <v>35</v>
      </c>
      <c r="D94" s="3" t="s">
        <v>79</v>
      </c>
      <c r="E94" s="3" t="s">
        <v>1425</v>
      </c>
      <c r="F94" s="3"/>
      <c r="G94" s="2"/>
      <c r="H94" s="2"/>
      <c r="I94" s="2"/>
    </row>
    <row r="95" spans="1:9" ht="12.75" customHeight="1">
      <c r="A95" s="148" t="s">
        <v>263</v>
      </c>
      <c r="B95" s="149"/>
      <c r="C95" s="87" t="s">
        <v>28</v>
      </c>
      <c r="D95" s="92" t="s">
        <v>29</v>
      </c>
      <c r="E95" s="88"/>
      <c r="F95" s="88"/>
      <c r="G95" s="89"/>
      <c r="H95" s="89"/>
      <c r="I95" s="89"/>
    </row>
    <row r="96" spans="1:9" ht="12.75" customHeight="1">
      <c r="A96" s="90"/>
      <c r="B96" s="91" t="s">
        <v>30</v>
      </c>
      <c r="C96" s="87">
        <v>2</v>
      </c>
      <c r="D96" s="87">
        <v>2</v>
      </c>
      <c r="E96" s="90"/>
      <c r="F96" s="90"/>
      <c r="G96" s="2" t="s">
        <v>31</v>
      </c>
      <c r="H96" s="2" t="s">
        <v>926</v>
      </c>
      <c r="I96" s="2" t="s">
        <v>927</v>
      </c>
    </row>
    <row r="97" spans="1:9" ht="12.75" customHeight="1">
      <c r="A97" s="8" t="s">
        <v>928</v>
      </c>
      <c r="B97" s="91" t="s">
        <v>94</v>
      </c>
      <c r="C97" s="87">
        <v>1</v>
      </c>
      <c r="D97" s="87">
        <v>1</v>
      </c>
      <c r="E97" s="12"/>
      <c r="F97" s="12"/>
      <c r="G97" s="2"/>
      <c r="H97" s="2"/>
      <c r="I97" s="2"/>
    </row>
    <row r="98" spans="1:9" ht="12.75" customHeight="1">
      <c r="A98" s="12"/>
      <c r="B98" s="91" t="s">
        <v>95</v>
      </c>
      <c r="C98" s="87">
        <v>1</v>
      </c>
      <c r="D98" s="87">
        <v>-5</v>
      </c>
      <c r="E98" s="12"/>
      <c r="F98" s="12"/>
      <c r="G98" s="2"/>
      <c r="H98" s="2"/>
      <c r="I98" s="2"/>
    </row>
    <row r="99" spans="1:9" ht="12.75" customHeight="1">
      <c r="A99" s="12"/>
      <c r="B99" s="91" t="s">
        <v>96</v>
      </c>
      <c r="C99" s="87">
        <v>5</v>
      </c>
      <c r="D99" s="87">
        <v>-4</v>
      </c>
      <c r="E99" s="12"/>
      <c r="F99" s="12"/>
      <c r="G99" s="2"/>
      <c r="H99" s="2"/>
      <c r="I99" s="2"/>
    </row>
    <row r="100" spans="1:9" ht="12.75" customHeight="1">
      <c r="A100" s="3" t="s">
        <v>1246</v>
      </c>
      <c r="B100" s="3" t="s">
        <v>1743</v>
      </c>
      <c r="C100" s="3" t="s">
        <v>35</v>
      </c>
      <c r="D100" s="3" t="s">
        <v>1517</v>
      </c>
      <c r="E100" s="3" t="s">
        <v>1726</v>
      </c>
      <c r="F100" s="12"/>
      <c r="G100" s="2">
        <v>1</v>
      </c>
      <c r="H100" s="2"/>
      <c r="I100" s="2"/>
    </row>
    <row r="101" spans="1:9" ht="12.75" customHeight="1">
      <c r="A101" s="3" t="s">
        <v>1246</v>
      </c>
      <c r="B101" s="3" t="s">
        <v>1743</v>
      </c>
      <c r="C101" s="3" t="s">
        <v>35</v>
      </c>
      <c r="D101" s="3" t="s">
        <v>294</v>
      </c>
      <c r="E101" s="3" t="s">
        <v>1726</v>
      </c>
      <c r="F101" s="12"/>
      <c r="G101" s="2">
        <v>1</v>
      </c>
      <c r="H101" s="2"/>
      <c r="I101" s="2"/>
    </row>
    <row r="102" spans="1:9" ht="12.75" customHeight="1">
      <c r="A102" s="3" t="s">
        <v>255</v>
      </c>
      <c r="B102" s="3" t="s">
        <v>1743</v>
      </c>
      <c r="C102" s="3" t="s">
        <v>35</v>
      </c>
      <c r="D102" s="3" t="s">
        <v>1392</v>
      </c>
      <c r="E102" s="3" t="s">
        <v>1726</v>
      </c>
      <c r="F102" s="12"/>
      <c r="G102" s="2"/>
      <c r="H102" s="2">
        <v>1</v>
      </c>
      <c r="I102" s="2"/>
    </row>
    <row r="103" spans="1:9" ht="12.75" customHeight="1">
      <c r="A103" s="3" t="s">
        <v>258</v>
      </c>
      <c r="B103" s="3" t="s">
        <v>947</v>
      </c>
      <c r="C103" s="3" t="s">
        <v>35</v>
      </c>
      <c r="D103" s="3" t="s">
        <v>1843</v>
      </c>
      <c r="E103" s="3" t="s">
        <v>1837</v>
      </c>
      <c r="F103" s="12"/>
      <c r="G103" s="2"/>
      <c r="H103" s="2"/>
      <c r="I103" s="2">
        <v>1</v>
      </c>
    </row>
    <row r="104" spans="1:9" ht="12.75" customHeight="1">
      <c r="A104" s="3" t="s">
        <v>1844</v>
      </c>
      <c r="B104" s="3" t="s">
        <v>947</v>
      </c>
      <c r="C104" s="3" t="s">
        <v>35</v>
      </c>
      <c r="D104" s="3" t="s">
        <v>294</v>
      </c>
      <c r="E104" s="3" t="s">
        <v>1837</v>
      </c>
      <c r="F104" s="12"/>
      <c r="G104" s="2"/>
      <c r="H104" s="2"/>
      <c r="I104" s="2"/>
    </row>
    <row r="105" spans="1:9" ht="12.75" customHeight="1">
      <c r="A105" s="148" t="s">
        <v>1101</v>
      </c>
      <c r="B105" s="149"/>
      <c r="C105" s="87" t="s">
        <v>28</v>
      </c>
      <c r="D105" s="92" t="s">
        <v>29</v>
      </c>
      <c r="E105" s="88"/>
      <c r="F105" s="88"/>
      <c r="G105" s="89"/>
      <c r="H105" s="89"/>
      <c r="I105" s="89"/>
    </row>
    <row r="106" spans="1:9" ht="12.75" customHeight="1">
      <c r="A106" s="90"/>
      <c r="B106" s="91" t="s">
        <v>73</v>
      </c>
      <c r="C106" s="87">
        <v>0</v>
      </c>
      <c r="D106" s="87">
        <v>0</v>
      </c>
      <c r="E106" s="90"/>
      <c r="F106" s="90"/>
      <c r="G106" s="2" t="s">
        <v>31</v>
      </c>
      <c r="H106" s="2" t="s">
        <v>926</v>
      </c>
      <c r="I106" s="2" t="s">
        <v>927</v>
      </c>
    </row>
    <row r="107" spans="1:9" ht="12.75" customHeight="1">
      <c r="A107" s="8" t="s">
        <v>928</v>
      </c>
      <c r="B107" s="91" t="s">
        <v>94</v>
      </c>
      <c r="C107" s="87">
        <v>1</v>
      </c>
      <c r="D107" s="87">
        <v>1</v>
      </c>
      <c r="E107" s="12"/>
      <c r="F107" s="12"/>
      <c r="G107" s="2"/>
      <c r="H107" s="2"/>
      <c r="I107" s="2"/>
    </row>
    <row r="108" spans="1:9" ht="12.75" customHeight="1">
      <c r="A108" s="12"/>
      <c r="B108" s="91" t="s">
        <v>95</v>
      </c>
      <c r="C108" s="87">
        <v>0</v>
      </c>
      <c r="D108" s="87">
        <v>-1</v>
      </c>
      <c r="E108" s="12"/>
      <c r="F108" s="12"/>
      <c r="G108" s="2"/>
      <c r="H108" s="2"/>
      <c r="I108" s="2"/>
    </row>
    <row r="109" spans="1:9" ht="12.75" customHeight="1">
      <c r="A109" s="12"/>
      <c r="B109" s="91" t="s">
        <v>96</v>
      </c>
      <c r="C109" s="87">
        <v>5</v>
      </c>
      <c r="D109" s="87">
        <v>1</v>
      </c>
      <c r="E109" s="12"/>
      <c r="F109" s="12"/>
      <c r="G109" s="2"/>
      <c r="H109" s="2"/>
      <c r="I109" s="2"/>
    </row>
    <row r="110" spans="1:9" ht="12.75" customHeight="1">
      <c r="A110" s="3" t="s">
        <v>255</v>
      </c>
      <c r="B110" s="3" t="s">
        <v>1743</v>
      </c>
      <c r="C110" s="1"/>
      <c r="D110" s="3" t="s">
        <v>1195</v>
      </c>
      <c r="E110" s="3" t="s">
        <v>1726</v>
      </c>
      <c r="G110" s="2"/>
      <c r="H110" s="2">
        <v>1</v>
      </c>
      <c r="I110" s="2"/>
    </row>
    <row r="111" spans="1:9" ht="12.75" customHeight="1">
      <c r="A111" s="3" t="s">
        <v>300</v>
      </c>
      <c r="B111" s="3" t="s">
        <v>947</v>
      </c>
      <c r="D111" s="3" t="s">
        <v>1195</v>
      </c>
      <c r="E111" s="3" t="s">
        <v>836</v>
      </c>
      <c r="G111" s="2"/>
      <c r="H111" s="2"/>
      <c r="I111" s="2"/>
    </row>
    <row r="112" spans="1:9" ht="12.75" customHeight="1">
      <c r="A112" s="3" t="s">
        <v>358</v>
      </c>
      <c r="B112" s="3" t="s">
        <v>1747</v>
      </c>
      <c r="D112" s="3" t="s">
        <v>1195</v>
      </c>
      <c r="E112" s="3" t="s">
        <v>784</v>
      </c>
      <c r="G112" s="2"/>
      <c r="H112" s="2"/>
      <c r="I112" s="2"/>
    </row>
    <row r="113" spans="1:5" ht="12.75" customHeight="1">
      <c r="A113" s="3" t="s">
        <v>541</v>
      </c>
      <c r="B113" s="3" t="s">
        <v>983</v>
      </c>
      <c r="D113" s="3" t="s">
        <v>1351</v>
      </c>
      <c r="E113" s="3" t="s">
        <v>823</v>
      </c>
    </row>
    <row r="114" spans="1:5" ht="12.75" customHeight="1">
      <c r="A114" s="3" t="s">
        <v>1845</v>
      </c>
      <c r="B114" s="3" t="s">
        <v>1846</v>
      </c>
      <c r="D114" s="3" t="s">
        <v>1351</v>
      </c>
      <c r="E114" s="3" t="s">
        <v>796</v>
      </c>
    </row>
  </sheetData>
  <mergeCells count="7">
    <mergeCell ref="A105:B105"/>
    <mergeCell ref="A2:B2"/>
    <mergeCell ref="A42:B42"/>
    <mergeCell ref="A63:B63"/>
    <mergeCell ref="A81:B81"/>
    <mergeCell ref="A88:B88"/>
    <mergeCell ref="A95:B95"/>
  </mergeCells>
  <dataValidations count="3">
    <dataValidation type="list" allowBlank="1" showErrorMessage="1" sqref="E4:E41 E44:E62 E106" xr:uid="{00000000-0002-0000-0D00-000000000000}">
      <formula1>$K$1:$K$41</formula1>
    </dataValidation>
    <dataValidation type="list" allowBlank="1" showErrorMessage="1" sqref="E68:E80 E86:E87 E93:E94 E100:E104 E110:E114" xr:uid="{00000000-0002-0000-0D00-000001000000}">
      <formula1>$K$1:$K$51</formula1>
    </dataValidation>
    <dataValidation type="list" allowBlank="1" showErrorMessage="1" sqref="E1:E3 E42:E43 E63:E67 E81:E85 E88:E92 E95:E99 E105 E107:E109" xr:uid="{00000000-0002-0000-0D00-000002000000}">
      <formula1>$K$1:$K$42</formula1>
    </dataValidation>
  </dataValidations>
  <pageMargins left="0.7" right="0.7" top="0.78740157499999996" bottom="0.78740157499999996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10"/>
  <sheetViews>
    <sheetView topLeftCell="A78" workbookViewId="0">
      <selection activeCell="D94" sqref="D94"/>
    </sheetView>
  </sheetViews>
  <sheetFormatPr baseColWidth="10" defaultColWidth="14.44140625" defaultRowHeight="15" customHeight="1"/>
  <cols>
    <col min="1" max="1" width="10.6640625" customWidth="1"/>
    <col min="2" max="2" width="17.6640625" customWidth="1"/>
    <col min="3" max="3" width="10.6640625" customWidth="1"/>
    <col min="4" max="4" width="22" customWidth="1"/>
    <col min="5" max="26" width="10.6640625" customWidth="1"/>
  </cols>
  <sheetData>
    <row r="1" spans="1:9" ht="12.75" customHeight="1">
      <c r="A1" s="84" t="s">
        <v>1847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23</v>
      </c>
      <c r="D3" s="87">
        <v>12</v>
      </c>
      <c r="E3" s="90"/>
      <c r="F3" s="90"/>
      <c r="G3" s="2" t="s">
        <v>31</v>
      </c>
      <c r="H3" s="2"/>
      <c r="I3" s="2"/>
    </row>
    <row r="4" spans="1:9" ht="12.75" customHeight="1">
      <c r="A4" s="3" t="s">
        <v>1848</v>
      </c>
      <c r="B4" s="3" t="s">
        <v>1743</v>
      </c>
      <c r="C4" s="3"/>
      <c r="D4" s="3" t="s">
        <v>328</v>
      </c>
      <c r="E4" s="3" t="s">
        <v>1849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489</v>
      </c>
      <c r="C5" s="3"/>
      <c r="D5" s="3" t="s">
        <v>1238</v>
      </c>
      <c r="E5" s="3" t="s">
        <v>1586</v>
      </c>
      <c r="G5" s="2">
        <v>1</v>
      </c>
      <c r="H5" s="2"/>
      <c r="I5" s="2"/>
    </row>
    <row r="6" spans="1:9" ht="14.25" customHeight="1">
      <c r="A6" s="3" t="s">
        <v>1850</v>
      </c>
      <c r="B6" s="15" t="s">
        <v>1743</v>
      </c>
      <c r="D6" s="3" t="s">
        <v>332</v>
      </c>
      <c r="E6" s="3" t="s">
        <v>37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1745</v>
      </c>
      <c r="D7" s="3" t="s">
        <v>187</v>
      </c>
      <c r="E7" s="3" t="s">
        <v>1394</v>
      </c>
      <c r="G7" s="2">
        <v>1</v>
      </c>
      <c r="H7" s="2"/>
      <c r="I7" s="2"/>
    </row>
    <row r="8" spans="1:9" ht="12.75" customHeight="1">
      <c r="A8" s="3" t="s">
        <v>624</v>
      </c>
      <c r="B8" s="3" t="s">
        <v>1745</v>
      </c>
      <c r="D8" s="3" t="s">
        <v>1103</v>
      </c>
      <c r="E8" s="3" t="s">
        <v>1394</v>
      </c>
      <c r="G8" s="2">
        <v>1</v>
      </c>
      <c r="H8" s="2"/>
      <c r="I8" s="2"/>
    </row>
    <row r="9" spans="1:9" ht="12.75" customHeight="1">
      <c r="A9" s="3" t="s">
        <v>624</v>
      </c>
      <c r="B9" s="3" t="s">
        <v>1745</v>
      </c>
      <c r="D9" s="3" t="s">
        <v>79</v>
      </c>
      <c r="E9" s="3" t="s">
        <v>1394</v>
      </c>
      <c r="G9" s="2">
        <v>1</v>
      </c>
      <c r="H9" s="2"/>
      <c r="I9" s="2"/>
    </row>
    <row r="10" spans="1:9" ht="12.75" customHeight="1">
      <c r="A10" s="3" t="s">
        <v>624</v>
      </c>
      <c r="B10" s="3" t="s">
        <v>1851</v>
      </c>
      <c r="D10" s="3" t="s">
        <v>51</v>
      </c>
      <c r="E10" s="3" t="s">
        <v>46</v>
      </c>
      <c r="G10" s="2">
        <v>1</v>
      </c>
      <c r="H10" s="2"/>
      <c r="I10" s="2"/>
    </row>
    <row r="11" spans="1:9" ht="12.75" customHeight="1">
      <c r="A11" s="3" t="s">
        <v>624</v>
      </c>
      <c r="B11" s="15" t="s">
        <v>1058</v>
      </c>
      <c r="D11" s="3" t="s">
        <v>82</v>
      </c>
      <c r="E11" s="3" t="s">
        <v>46</v>
      </c>
      <c r="G11" s="2">
        <v>1</v>
      </c>
      <c r="H11" s="2"/>
      <c r="I11" s="2"/>
    </row>
    <row r="12" spans="1:9" ht="12.75" customHeight="1">
      <c r="A12" s="3" t="s">
        <v>624</v>
      </c>
      <c r="B12" s="3" t="s">
        <v>1852</v>
      </c>
      <c r="D12" s="3" t="s">
        <v>52</v>
      </c>
      <c r="E12" s="3" t="s">
        <v>46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1853</v>
      </c>
      <c r="C13" s="3"/>
      <c r="D13" s="3" t="s">
        <v>328</v>
      </c>
      <c r="E13" s="3" t="s">
        <v>1555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947</v>
      </c>
      <c r="C14" s="3"/>
      <c r="D14" s="3" t="s">
        <v>328</v>
      </c>
      <c r="E14" s="3" t="s">
        <v>836</v>
      </c>
      <c r="G14" s="2">
        <v>1</v>
      </c>
      <c r="H14" s="2"/>
      <c r="I14" s="2"/>
    </row>
    <row r="15" spans="1:9" ht="10.5" customHeight="1">
      <c r="A15" s="3" t="s">
        <v>624</v>
      </c>
      <c r="B15" s="15" t="s">
        <v>622</v>
      </c>
      <c r="D15" s="3" t="s">
        <v>187</v>
      </c>
      <c r="E15" s="3" t="s">
        <v>46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1747</v>
      </c>
      <c r="C16" s="3"/>
      <c r="D16" s="3" t="s">
        <v>328</v>
      </c>
      <c r="E16" s="3" t="s">
        <v>784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1747</v>
      </c>
      <c r="D17" s="3" t="s">
        <v>332</v>
      </c>
      <c r="E17" s="3" t="s">
        <v>46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1854</v>
      </c>
      <c r="D18" s="3" t="s">
        <v>648</v>
      </c>
      <c r="E18" s="3" t="s">
        <v>1481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1855</v>
      </c>
      <c r="D19" s="3" t="s">
        <v>328</v>
      </c>
      <c r="E19" s="3" t="s">
        <v>1586</v>
      </c>
      <c r="G19" s="2">
        <v>1</v>
      </c>
      <c r="H19" s="2"/>
      <c r="I19" s="2"/>
    </row>
    <row r="20" spans="1:9" ht="12.75" customHeight="1">
      <c r="A20" s="3" t="s">
        <v>624</v>
      </c>
      <c r="B20" s="15" t="s">
        <v>923</v>
      </c>
      <c r="D20" s="3" t="s">
        <v>187</v>
      </c>
      <c r="E20" s="3" t="s">
        <v>1383</v>
      </c>
      <c r="G20" s="2">
        <v>1</v>
      </c>
      <c r="H20" s="2"/>
      <c r="I20" s="2"/>
    </row>
    <row r="21" spans="1:9" ht="11.25" customHeight="1">
      <c r="A21" s="3" t="s">
        <v>624</v>
      </c>
      <c r="B21" s="15" t="s">
        <v>1856</v>
      </c>
      <c r="D21" s="3" t="s">
        <v>51</v>
      </c>
      <c r="E21" s="3" t="s">
        <v>37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1857</v>
      </c>
      <c r="C22" s="3"/>
      <c r="D22" s="3" t="s">
        <v>1858</v>
      </c>
      <c r="E22" s="3" t="s">
        <v>46</v>
      </c>
      <c r="G22" s="2">
        <v>1</v>
      </c>
      <c r="H22" s="2"/>
      <c r="I22" s="2"/>
    </row>
    <row r="23" spans="1:9" ht="12.75" customHeight="1">
      <c r="A23" s="3"/>
      <c r="B23" s="3" t="s">
        <v>1859</v>
      </c>
      <c r="C23" s="3"/>
      <c r="D23" s="3"/>
      <c r="E23" s="3"/>
      <c r="G23" s="2"/>
      <c r="H23" s="2"/>
      <c r="I23" s="2"/>
    </row>
    <row r="24" spans="1:9" ht="12.75" customHeight="1">
      <c r="A24" s="3" t="s">
        <v>624</v>
      </c>
      <c r="B24" s="3" t="s">
        <v>1860</v>
      </c>
      <c r="C24" s="3"/>
      <c r="D24" s="3" t="s">
        <v>1861</v>
      </c>
      <c r="E24" s="3" t="s">
        <v>1425</v>
      </c>
      <c r="G24" s="2">
        <v>1</v>
      </c>
      <c r="H24" s="2"/>
      <c r="I24" s="2"/>
    </row>
    <row r="25" spans="1:9" ht="12.75" customHeight="1">
      <c r="A25" s="3"/>
      <c r="B25" s="3" t="s">
        <v>1862</v>
      </c>
      <c r="C25" s="3"/>
      <c r="D25" s="3"/>
      <c r="E25" s="3"/>
      <c r="G25" s="2"/>
      <c r="H25" s="2"/>
      <c r="I25" s="2"/>
    </row>
    <row r="26" spans="1:9" ht="12.75" customHeight="1">
      <c r="A26" s="3" t="s">
        <v>624</v>
      </c>
      <c r="B26" s="3" t="s">
        <v>1863</v>
      </c>
      <c r="C26" s="3"/>
      <c r="D26" s="3" t="s">
        <v>1861</v>
      </c>
      <c r="E26" s="3" t="s">
        <v>1864</v>
      </c>
      <c r="G26" s="2">
        <v>1</v>
      </c>
      <c r="H26" s="2"/>
      <c r="I26" s="2"/>
    </row>
    <row r="27" spans="1:9" ht="12.75" customHeight="1">
      <c r="A27" s="3"/>
      <c r="B27" s="3" t="s">
        <v>1865</v>
      </c>
      <c r="C27" s="3"/>
      <c r="D27" s="3"/>
      <c r="E27" s="3"/>
      <c r="G27" s="2"/>
      <c r="H27" s="2"/>
      <c r="I27" s="2"/>
    </row>
    <row r="28" spans="1:9" ht="12.75" customHeight="1">
      <c r="A28" s="3" t="s">
        <v>624</v>
      </c>
      <c r="B28" s="3" t="s">
        <v>1866</v>
      </c>
      <c r="C28" s="3"/>
      <c r="D28" s="3" t="s">
        <v>1814</v>
      </c>
      <c r="E28" s="3" t="s">
        <v>1864</v>
      </c>
      <c r="G28" s="2">
        <v>1</v>
      </c>
      <c r="H28" s="2"/>
      <c r="I28" s="2"/>
    </row>
    <row r="29" spans="1:9" ht="12.75" customHeight="1">
      <c r="A29" s="3"/>
      <c r="B29" s="3" t="s">
        <v>1867</v>
      </c>
      <c r="C29" s="3"/>
      <c r="D29" s="3"/>
      <c r="E29" s="3"/>
      <c r="G29" s="2"/>
      <c r="H29" s="2"/>
      <c r="I29" s="2"/>
    </row>
    <row r="30" spans="1:9" ht="12.75" customHeight="1">
      <c r="A30" s="3"/>
      <c r="B30" s="3" t="s">
        <v>1868</v>
      </c>
      <c r="C30" s="3"/>
      <c r="D30" s="3"/>
      <c r="E30" s="3"/>
      <c r="G30" s="2"/>
      <c r="H30" s="2"/>
      <c r="I30" s="2"/>
    </row>
    <row r="31" spans="1:9" ht="12.75" customHeight="1">
      <c r="A31" s="148" t="s">
        <v>1869</v>
      </c>
      <c r="B31" s="149"/>
      <c r="C31" s="87" t="s">
        <v>28</v>
      </c>
      <c r="D31" s="87" t="s">
        <v>29</v>
      </c>
      <c r="E31" s="88"/>
      <c r="F31" s="88"/>
      <c r="G31" s="89"/>
      <c r="H31" s="89"/>
      <c r="I31" s="89"/>
    </row>
    <row r="32" spans="1:9" ht="12.75" customHeight="1">
      <c r="A32" s="90"/>
      <c r="B32" s="91" t="s">
        <v>30</v>
      </c>
      <c r="C32" s="87">
        <v>25</v>
      </c>
      <c r="D32" s="87">
        <v>16</v>
      </c>
      <c r="E32" s="90"/>
      <c r="F32" s="90"/>
      <c r="G32" s="2" t="s">
        <v>31</v>
      </c>
      <c r="H32" s="2"/>
      <c r="I32" s="2"/>
    </row>
    <row r="33" spans="1:9" ht="12.75" customHeight="1">
      <c r="A33" s="3" t="s">
        <v>1848</v>
      </c>
      <c r="B33" s="3" t="s">
        <v>1870</v>
      </c>
      <c r="C33" s="3" t="s">
        <v>1871</v>
      </c>
      <c r="D33" s="3" t="s">
        <v>193</v>
      </c>
      <c r="E33" s="3" t="s">
        <v>1394</v>
      </c>
      <c r="G33" s="2">
        <v>1</v>
      </c>
      <c r="H33" s="2"/>
      <c r="I33" s="2"/>
    </row>
    <row r="34" spans="1:9" ht="12.75" customHeight="1">
      <c r="A34" s="3" t="s">
        <v>1848</v>
      </c>
      <c r="B34" s="3" t="s">
        <v>1870</v>
      </c>
      <c r="D34" s="3" t="s">
        <v>1131</v>
      </c>
      <c r="E34" s="3" t="s">
        <v>1394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1870</v>
      </c>
      <c r="D35" s="3" t="s">
        <v>1103</v>
      </c>
      <c r="E35" s="3" t="s">
        <v>1394</v>
      </c>
      <c r="G35" s="2">
        <v>1</v>
      </c>
      <c r="H35" s="2"/>
      <c r="I35" s="2"/>
    </row>
    <row r="36" spans="1:9" ht="12.75" customHeight="1">
      <c r="A36" s="3" t="s">
        <v>1848</v>
      </c>
      <c r="B36" s="3" t="s">
        <v>1870</v>
      </c>
      <c r="C36" s="3" t="s">
        <v>1871</v>
      </c>
      <c r="D36" s="3" t="s">
        <v>79</v>
      </c>
      <c r="E36" s="3" t="s">
        <v>1394</v>
      </c>
      <c r="G36" s="2">
        <v>1</v>
      </c>
      <c r="H36" s="2"/>
      <c r="I36" s="2"/>
    </row>
    <row r="37" spans="1:9" ht="12.75" customHeight="1">
      <c r="A37" s="3" t="s">
        <v>1848</v>
      </c>
      <c r="B37" s="3" t="s">
        <v>1747</v>
      </c>
      <c r="C37" s="3"/>
      <c r="D37" s="3" t="s">
        <v>328</v>
      </c>
      <c r="E37" s="3" t="s">
        <v>784</v>
      </c>
      <c r="G37" s="2">
        <v>1</v>
      </c>
      <c r="H37" s="2"/>
      <c r="I37" s="2"/>
    </row>
    <row r="38" spans="1:9" ht="12.75" customHeight="1">
      <c r="A38" s="3" t="s">
        <v>1872</v>
      </c>
      <c r="B38" s="3" t="s">
        <v>1743</v>
      </c>
      <c r="C38" s="3"/>
      <c r="D38" s="3" t="s">
        <v>328</v>
      </c>
      <c r="E38" s="3" t="s">
        <v>1849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947</v>
      </c>
      <c r="C39" s="3"/>
      <c r="D39" s="3" t="s">
        <v>328</v>
      </c>
      <c r="E39" s="3" t="s">
        <v>836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1873</v>
      </c>
      <c r="D40" s="3" t="s">
        <v>85</v>
      </c>
      <c r="E40" s="3" t="s">
        <v>796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1873</v>
      </c>
      <c r="D41" s="3" t="s">
        <v>51</v>
      </c>
      <c r="E41" s="3" t="s">
        <v>796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1873</v>
      </c>
      <c r="D42" s="3" t="s">
        <v>52</v>
      </c>
      <c r="E42" s="3" t="s">
        <v>796</v>
      </c>
      <c r="G42" s="2">
        <v>1</v>
      </c>
      <c r="H42" s="2"/>
      <c r="I42" s="2"/>
    </row>
    <row r="43" spans="1:9" ht="12.75" customHeight="1">
      <c r="A43" s="3" t="s">
        <v>624</v>
      </c>
      <c r="B43" s="3" t="s">
        <v>622</v>
      </c>
      <c r="C43" s="3"/>
      <c r="D43" s="3" t="s">
        <v>85</v>
      </c>
      <c r="E43" s="3" t="s">
        <v>823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622</v>
      </c>
      <c r="C44" s="3"/>
      <c r="D44" s="3" t="s">
        <v>52</v>
      </c>
      <c r="E44" s="3" t="s">
        <v>823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622</v>
      </c>
      <c r="C45" s="3"/>
      <c r="D45" s="3" t="s">
        <v>51</v>
      </c>
      <c r="E45" s="3" t="s">
        <v>823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1874</v>
      </c>
      <c r="C46" s="3"/>
      <c r="D46" s="3" t="s">
        <v>52</v>
      </c>
      <c r="E46" s="3" t="s">
        <v>1722</v>
      </c>
      <c r="G46" s="2">
        <v>1</v>
      </c>
      <c r="H46" s="2"/>
      <c r="I46" s="2"/>
    </row>
    <row r="47" spans="1:9" ht="12.75" customHeight="1">
      <c r="A47" s="3" t="s">
        <v>624</v>
      </c>
      <c r="B47" s="3" t="s">
        <v>1874</v>
      </c>
      <c r="C47" s="3"/>
      <c r="D47" s="3" t="s">
        <v>85</v>
      </c>
      <c r="E47" s="3" t="s">
        <v>1722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947</v>
      </c>
      <c r="C48" s="3"/>
      <c r="D48" s="3" t="s">
        <v>287</v>
      </c>
      <c r="E48" s="3" t="s">
        <v>836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622</v>
      </c>
      <c r="C49" s="3"/>
      <c r="D49" s="3" t="s">
        <v>187</v>
      </c>
      <c r="E49" s="3" t="s">
        <v>823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1875</v>
      </c>
      <c r="C50" s="3"/>
      <c r="D50" s="3" t="s">
        <v>56</v>
      </c>
      <c r="E50" s="3" t="s">
        <v>823</v>
      </c>
      <c r="F50" s="3" t="s">
        <v>1876</v>
      </c>
      <c r="G50" s="2">
        <v>1</v>
      </c>
      <c r="H50" s="2"/>
      <c r="I50" s="2"/>
    </row>
    <row r="51" spans="1:9" ht="12.75" customHeight="1">
      <c r="A51" s="3" t="s">
        <v>624</v>
      </c>
      <c r="B51" s="3" t="s">
        <v>1058</v>
      </c>
      <c r="C51" s="3"/>
      <c r="D51" s="3" t="s">
        <v>82</v>
      </c>
      <c r="E51" s="3" t="s">
        <v>823</v>
      </c>
      <c r="F51" s="3"/>
      <c r="G51" s="2">
        <v>1</v>
      </c>
      <c r="H51" s="2"/>
      <c r="I51" s="2"/>
    </row>
    <row r="52" spans="1:9" ht="12.75" customHeight="1">
      <c r="A52" s="3" t="s">
        <v>624</v>
      </c>
      <c r="B52" s="3" t="s">
        <v>1877</v>
      </c>
      <c r="C52" s="3"/>
      <c r="D52" s="3" t="s">
        <v>287</v>
      </c>
      <c r="E52" s="3" t="s">
        <v>915</v>
      </c>
      <c r="F52" s="3"/>
      <c r="G52" s="2">
        <v>1</v>
      </c>
      <c r="H52" s="2"/>
      <c r="I52" s="2"/>
    </row>
    <row r="53" spans="1:9" ht="12.75" customHeight="1">
      <c r="A53" s="3" t="s">
        <v>624</v>
      </c>
      <c r="B53" s="3" t="s">
        <v>1878</v>
      </c>
      <c r="C53" s="3"/>
      <c r="D53" s="3" t="s">
        <v>58</v>
      </c>
      <c r="E53" s="3" t="s">
        <v>823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1878</v>
      </c>
      <c r="C54" s="3"/>
      <c r="D54" s="3" t="s">
        <v>91</v>
      </c>
      <c r="E54" s="3" t="s">
        <v>823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1070</v>
      </c>
      <c r="C55" s="3"/>
      <c r="D55" s="3" t="s">
        <v>56</v>
      </c>
      <c r="E55" s="3" t="s">
        <v>796</v>
      </c>
      <c r="F55" s="3"/>
      <c r="G55" s="2">
        <v>1</v>
      </c>
      <c r="H55" s="2"/>
      <c r="I55" s="2"/>
    </row>
    <row r="56" spans="1:9" ht="12.75" customHeight="1">
      <c r="A56" s="3" t="s">
        <v>624</v>
      </c>
      <c r="B56" s="3" t="s">
        <v>1879</v>
      </c>
      <c r="C56" s="3"/>
      <c r="D56" s="3" t="s">
        <v>79</v>
      </c>
      <c r="E56" s="3" t="s">
        <v>796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1880</v>
      </c>
      <c r="C57" s="3"/>
      <c r="D57" s="3" t="s">
        <v>1881</v>
      </c>
      <c r="E57" s="3" t="s">
        <v>823</v>
      </c>
      <c r="G57" s="2">
        <v>1</v>
      </c>
      <c r="H57" s="2"/>
      <c r="I57" s="2"/>
    </row>
    <row r="58" spans="1:9" ht="12.75" customHeight="1">
      <c r="A58" s="3"/>
      <c r="B58" s="3" t="s">
        <v>1882</v>
      </c>
      <c r="C58" s="3"/>
      <c r="D58" s="3"/>
      <c r="E58" s="3"/>
      <c r="G58" s="2"/>
      <c r="H58" s="2"/>
      <c r="I58" s="2"/>
    </row>
    <row r="59" spans="1:9" ht="12.75" customHeight="1">
      <c r="A59" s="151" t="s">
        <v>93</v>
      </c>
      <c r="B59" s="149"/>
      <c r="C59" s="87" t="s">
        <v>28</v>
      </c>
      <c r="D59" s="92" t="s">
        <v>29</v>
      </c>
      <c r="E59" s="88"/>
      <c r="F59" s="88"/>
      <c r="G59" s="89"/>
      <c r="H59" s="89"/>
      <c r="I59" s="89"/>
    </row>
    <row r="60" spans="1:9" ht="12.75" customHeight="1">
      <c r="A60" s="90"/>
      <c r="B60" s="91" t="s">
        <v>30</v>
      </c>
      <c r="C60" s="87">
        <v>12</v>
      </c>
      <c r="D60" s="87">
        <v>6</v>
      </c>
      <c r="E60" s="90"/>
      <c r="F60" s="90"/>
      <c r="G60" s="2" t="s">
        <v>31</v>
      </c>
      <c r="H60" s="2"/>
      <c r="I60" s="2"/>
    </row>
    <row r="61" spans="1:9" ht="12.75" customHeight="1">
      <c r="A61" s="8" t="s">
        <v>928</v>
      </c>
      <c r="B61" s="91" t="s">
        <v>94</v>
      </c>
      <c r="C61" s="87">
        <v>0</v>
      </c>
      <c r="D61" s="87">
        <v>0</v>
      </c>
      <c r="E61" s="90"/>
      <c r="F61" s="90"/>
      <c r="G61" s="2"/>
      <c r="H61" s="2"/>
      <c r="I61" s="2"/>
    </row>
    <row r="62" spans="1:9" ht="12.75" customHeight="1">
      <c r="A62" s="93"/>
      <c r="B62" s="91" t="s">
        <v>95</v>
      </c>
      <c r="C62" s="87">
        <v>0</v>
      </c>
      <c r="D62" s="87">
        <v>0</v>
      </c>
      <c r="E62" s="90"/>
      <c r="F62" s="90"/>
      <c r="G62" s="2"/>
      <c r="H62" s="2"/>
      <c r="I62" s="2"/>
    </row>
    <row r="63" spans="1:9" ht="12.75" customHeight="1">
      <c r="A63" s="93"/>
      <c r="B63" s="91" t="s">
        <v>96</v>
      </c>
      <c r="C63" s="87">
        <v>12</v>
      </c>
      <c r="D63" s="87">
        <v>6</v>
      </c>
      <c r="E63" s="90"/>
      <c r="F63" s="90"/>
      <c r="G63" s="2"/>
      <c r="H63" s="2"/>
      <c r="I63" s="2"/>
    </row>
    <row r="64" spans="1:9" ht="12.75" customHeight="1">
      <c r="A64" s="3" t="s">
        <v>1883</v>
      </c>
      <c r="B64" s="3" t="s">
        <v>1880</v>
      </c>
      <c r="C64" s="3"/>
      <c r="D64" s="3" t="s">
        <v>1881</v>
      </c>
      <c r="E64" s="3" t="s">
        <v>823</v>
      </c>
      <c r="G64" s="2">
        <v>1</v>
      </c>
      <c r="H64" s="2"/>
      <c r="I64" s="2"/>
    </row>
    <row r="65" spans="1:9" ht="12.75" customHeight="1">
      <c r="A65" s="3"/>
      <c r="B65" s="3" t="s">
        <v>1882</v>
      </c>
      <c r="C65" s="3"/>
      <c r="D65" s="3"/>
      <c r="E65" s="3"/>
      <c r="G65" s="2"/>
      <c r="H65" s="2"/>
      <c r="I65" s="2"/>
    </row>
    <row r="66" spans="1:9" ht="12.75" customHeight="1">
      <c r="A66" s="3" t="s">
        <v>624</v>
      </c>
      <c r="B66" s="3" t="s">
        <v>1058</v>
      </c>
      <c r="C66" s="3"/>
      <c r="D66" s="3" t="s">
        <v>82</v>
      </c>
      <c r="E66" s="3" t="s">
        <v>823</v>
      </c>
      <c r="G66" s="2">
        <v>1</v>
      </c>
      <c r="H66" s="2"/>
      <c r="I66" s="2"/>
    </row>
    <row r="67" spans="1:9" ht="12.75" customHeight="1">
      <c r="A67" s="3" t="s">
        <v>624</v>
      </c>
      <c r="B67" s="3" t="s">
        <v>1058</v>
      </c>
      <c r="C67" s="3"/>
      <c r="D67" s="3" t="s">
        <v>56</v>
      </c>
      <c r="E67" s="3" t="s">
        <v>823</v>
      </c>
      <c r="G67" s="2">
        <v>1</v>
      </c>
      <c r="H67" s="2"/>
      <c r="I67" s="2"/>
    </row>
    <row r="68" spans="1:9" ht="12.75" customHeight="1">
      <c r="A68" s="3" t="s">
        <v>624</v>
      </c>
      <c r="B68" s="3" t="s">
        <v>1873</v>
      </c>
      <c r="D68" s="3" t="s">
        <v>51</v>
      </c>
      <c r="E68" s="3" t="s">
        <v>796</v>
      </c>
      <c r="G68" s="2">
        <v>1</v>
      </c>
      <c r="H68" s="2"/>
      <c r="I68" s="2"/>
    </row>
    <row r="69" spans="1:9" ht="12.75" customHeight="1">
      <c r="A69" s="3" t="s">
        <v>624</v>
      </c>
      <c r="B69" s="3" t="s">
        <v>1873</v>
      </c>
      <c r="D69" s="3" t="s">
        <v>52</v>
      </c>
      <c r="E69" s="3" t="s">
        <v>796</v>
      </c>
      <c r="G69" s="2">
        <v>1</v>
      </c>
      <c r="H69" s="2"/>
      <c r="I69" s="2"/>
    </row>
    <row r="70" spans="1:9" ht="12.75" customHeight="1">
      <c r="A70" s="3" t="s">
        <v>624</v>
      </c>
      <c r="B70" s="3" t="s">
        <v>1747</v>
      </c>
      <c r="C70" s="3"/>
      <c r="D70" s="3" t="s">
        <v>58</v>
      </c>
      <c r="E70" s="3" t="s">
        <v>784</v>
      </c>
      <c r="G70" s="2">
        <v>1</v>
      </c>
      <c r="H70" s="2"/>
      <c r="I70" s="2"/>
    </row>
    <row r="71" spans="1:9" ht="12.75" customHeight="1">
      <c r="A71" s="3" t="s">
        <v>624</v>
      </c>
      <c r="B71" s="3" t="s">
        <v>1747</v>
      </c>
      <c r="C71" s="3"/>
      <c r="D71" s="3" t="s">
        <v>91</v>
      </c>
      <c r="E71" s="3" t="s">
        <v>784</v>
      </c>
      <c r="G71" s="2">
        <v>1</v>
      </c>
      <c r="H71" s="2"/>
      <c r="I71" s="2"/>
    </row>
    <row r="72" spans="1:9" ht="12.75" customHeight="1">
      <c r="A72" s="3" t="s">
        <v>624</v>
      </c>
      <c r="B72" s="3" t="s">
        <v>1747</v>
      </c>
      <c r="C72" s="3"/>
      <c r="D72" s="3" t="s">
        <v>287</v>
      </c>
      <c r="E72" s="3" t="s">
        <v>784</v>
      </c>
      <c r="G72" s="2">
        <v>1</v>
      </c>
      <c r="H72" s="2"/>
      <c r="I72" s="2"/>
    </row>
    <row r="73" spans="1:9" ht="12.75" customHeight="1">
      <c r="A73" s="3" t="s">
        <v>624</v>
      </c>
      <c r="B73" s="3" t="s">
        <v>1856</v>
      </c>
      <c r="D73" s="3" t="s">
        <v>52</v>
      </c>
      <c r="E73" s="3" t="s">
        <v>1724</v>
      </c>
      <c r="G73" s="2">
        <v>1</v>
      </c>
      <c r="H73" s="2"/>
      <c r="I73" s="2"/>
    </row>
    <row r="74" spans="1:9" ht="12.75" customHeight="1">
      <c r="A74" s="3" t="s">
        <v>624</v>
      </c>
      <c r="B74" s="3" t="s">
        <v>947</v>
      </c>
      <c r="D74" s="3" t="s">
        <v>294</v>
      </c>
      <c r="E74" s="3" t="s">
        <v>836</v>
      </c>
      <c r="G74" s="2">
        <v>1</v>
      </c>
      <c r="H74" s="2"/>
      <c r="I74" s="2"/>
    </row>
    <row r="75" spans="1:9" ht="12.75" customHeight="1">
      <c r="A75" s="3" t="s">
        <v>624</v>
      </c>
      <c r="B75" s="3" t="s">
        <v>1743</v>
      </c>
      <c r="D75" s="3" t="s">
        <v>294</v>
      </c>
      <c r="E75" s="3" t="s">
        <v>1849</v>
      </c>
      <c r="G75" s="2">
        <v>1</v>
      </c>
      <c r="H75" s="2"/>
      <c r="I75" s="2"/>
    </row>
    <row r="76" spans="1:9" ht="12.75" customHeight="1">
      <c r="A76" s="3" t="s">
        <v>624</v>
      </c>
      <c r="B76" s="3" t="s">
        <v>1884</v>
      </c>
      <c r="D76" s="3" t="s">
        <v>1415</v>
      </c>
      <c r="E76" s="3" t="s">
        <v>823</v>
      </c>
      <c r="G76" s="2"/>
      <c r="H76" s="2"/>
      <c r="I76" s="2"/>
    </row>
    <row r="77" spans="1:9" ht="12.75" customHeight="1">
      <c r="A77" s="3"/>
      <c r="B77" s="3" t="s">
        <v>1885</v>
      </c>
      <c r="D77" s="3" t="s">
        <v>1886</v>
      </c>
      <c r="G77" s="2"/>
      <c r="H77" s="2"/>
      <c r="I77" s="2"/>
    </row>
    <row r="78" spans="1:9" ht="12.75" customHeight="1">
      <c r="A78" s="3"/>
      <c r="B78" s="3" t="s">
        <v>1887</v>
      </c>
      <c r="D78" s="3" t="s">
        <v>1888</v>
      </c>
      <c r="G78" s="2"/>
      <c r="H78" s="2"/>
      <c r="I78" s="2"/>
    </row>
    <row r="79" spans="1:9" ht="12.75" customHeight="1">
      <c r="A79" s="3"/>
      <c r="B79" s="3" t="s">
        <v>1889</v>
      </c>
      <c r="G79" s="2"/>
      <c r="H79" s="2"/>
      <c r="I79" s="2"/>
    </row>
    <row r="80" spans="1:9" ht="12.75" customHeight="1">
      <c r="A80" s="3"/>
      <c r="B80" s="3" t="s">
        <v>1890</v>
      </c>
      <c r="G80" s="2"/>
      <c r="H80" s="2"/>
      <c r="I80" s="2"/>
    </row>
    <row r="81" spans="1:9" ht="12.75" customHeight="1">
      <c r="A81" s="3"/>
      <c r="B81" s="3" t="s">
        <v>1891</v>
      </c>
      <c r="G81" s="2"/>
      <c r="H81" s="2"/>
      <c r="I81" s="2"/>
    </row>
    <row r="82" spans="1:9" ht="12.75" customHeight="1">
      <c r="A82" s="3"/>
      <c r="B82" s="3" t="s">
        <v>1892</v>
      </c>
      <c r="G82" s="2"/>
      <c r="H82" s="2"/>
      <c r="I82" s="2"/>
    </row>
    <row r="83" spans="1:9" ht="12.75" customHeight="1">
      <c r="A83" s="148" t="s">
        <v>263</v>
      </c>
      <c r="B83" s="149"/>
      <c r="C83" s="87" t="s">
        <v>28</v>
      </c>
      <c r="D83" s="92" t="s">
        <v>29</v>
      </c>
      <c r="E83" s="88"/>
      <c r="F83" s="88"/>
      <c r="G83" s="89"/>
      <c r="H83" s="89"/>
      <c r="I83" s="89"/>
    </row>
    <row r="84" spans="1:9" ht="12.75" customHeight="1">
      <c r="A84" s="90"/>
      <c r="B84" s="91" t="s">
        <v>30</v>
      </c>
      <c r="C84" s="87">
        <v>0</v>
      </c>
      <c r="D84" s="87">
        <v>0</v>
      </c>
      <c r="E84" s="90"/>
      <c r="F84" s="90"/>
      <c r="G84" s="2" t="s">
        <v>31</v>
      </c>
      <c r="H84" s="2" t="s">
        <v>926</v>
      </c>
      <c r="I84" s="2" t="s">
        <v>927</v>
      </c>
    </row>
    <row r="85" spans="1:9" ht="12.75" customHeight="1">
      <c r="A85" s="8" t="s">
        <v>928</v>
      </c>
      <c r="B85" s="91" t="s">
        <v>94</v>
      </c>
      <c r="C85" s="87">
        <v>0</v>
      </c>
      <c r="D85" s="87">
        <v>-2</v>
      </c>
      <c r="E85" s="12"/>
      <c r="F85" s="12"/>
      <c r="G85" s="2"/>
      <c r="H85" s="2"/>
      <c r="I85" s="2"/>
    </row>
    <row r="86" spans="1:9" ht="12.75" customHeight="1">
      <c r="A86" s="12"/>
      <c r="B86" s="91" t="s">
        <v>95</v>
      </c>
      <c r="C86" s="87">
        <v>6</v>
      </c>
      <c r="D86" s="87">
        <v>6</v>
      </c>
      <c r="E86" s="12"/>
      <c r="F86" s="12"/>
      <c r="G86" s="2"/>
      <c r="H86" s="2"/>
      <c r="I86" s="2"/>
    </row>
    <row r="87" spans="1:9" ht="12.75" customHeight="1">
      <c r="A87" s="12"/>
      <c r="B87" s="91" t="s">
        <v>96</v>
      </c>
      <c r="C87" s="87">
        <v>9</v>
      </c>
      <c r="D87" s="87">
        <v>7</v>
      </c>
      <c r="E87" s="12"/>
      <c r="F87" s="12"/>
      <c r="G87" s="2"/>
      <c r="H87" s="2"/>
      <c r="I87" s="2"/>
    </row>
    <row r="88" spans="1:9" ht="12.75" customHeight="1">
      <c r="A88" s="3" t="s">
        <v>257</v>
      </c>
      <c r="B88" s="3" t="s">
        <v>1743</v>
      </c>
      <c r="C88" s="3"/>
      <c r="D88" s="3" t="s">
        <v>1437</v>
      </c>
      <c r="E88" s="3" t="s">
        <v>1849</v>
      </c>
      <c r="G88" s="2"/>
      <c r="H88" s="2"/>
      <c r="I88" s="2">
        <v>1</v>
      </c>
    </row>
    <row r="89" spans="1:9" ht="12.75" customHeight="1">
      <c r="A89" s="3" t="s">
        <v>258</v>
      </c>
      <c r="B89" s="3" t="s">
        <v>1884</v>
      </c>
      <c r="C89" s="3"/>
      <c r="D89" s="3" t="s">
        <v>287</v>
      </c>
      <c r="E89" s="3" t="s">
        <v>836</v>
      </c>
      <c r="G89" s="2"/>
      <c r="H89" s="2"/>
      <c r="I89" s="2">
        <v>1</v>
      </c>
    </row>
    <row r="90" spans="1:9" ht="12.75" customHeight="1">
      <c r="A90" s="3" t="s">
        <v>1073</v>
      </c>
      <c r="B90" s="3" t="s">
        <v>1893</v>
      </c>
      <c r="C90" s="3"/>
      <c r="D90" s="3" t="s">
        <v>2209</v>
      </c>
      <c r="E90" s="3" t="s">
        <v>823</v>
      </c>
      <c r="G90" s="2"/>
      <c r="H90" s="2"/>
      <c r="I90" s="2">
        <v>1</v>
      </c>
    </row>
    <row r="91" spans="1:9" ht="12.75" customHeight="1">
      <c r="A91" s="3"/>
      <c r="B91" s="3" t="s">
        <v>1887</v>
      </c>
      <c r="C91" s="3"/>
      <c r="D91" s="3" t="s">
        <v>1894</v>
      </c>
      <c r="E91" s="3"/>
      <c r="G91" s="2"/>
      <c r="H91" s="2"/>
      <c r="I91" s="2"/>
    </row>
    <row r="92" spans="1:9" ht="12.75" customHeight="1">
      <c r="A92" s="3"/>
      <c r="B92" s="3" t="s">
        <v>1889</v>
      </c>
      <c r="C92" s="3"/>
      <c r="D92" s="3"/>
      <c r="E92" s="3"/>
      <c r="G92" s="2"/>
      <c r="H92" s="2"/>
      <c r="I92" s="2"/>
    </row>
    <row r="93" spans="1:9" ht="12.75" customHeight="1">
      <c r="A93" s="3"/>
      <c r="B93" s="3" t="s">
        <v>1890</v>
      </c>
      <c r="C93" s="3"/>
      <c r="D93" s="3"/>
      <c r="E93" s="3"/>
      <c r="G93" s="2"/>
      <c r="H93" s="2"/>
      <c r="I93" s="2"/>
    </row>
    <row r="94" spans="1:9" ht="12.75" customHeight="1">
      <c r="A94" s="3"/>
      <c r="B94" s="3" t="s">
        <v>1895</v>
      </c>
      <c r="C94" s="3"/>
      <c r="D94" s="3"/>
      <c r="E94" s="3"/>
      <c r="G94" s="2"/>
      <c r="H94" s="2"/>
      <c r="I94" s="2"/>
    </row>
    <row r="95" spans="1:9" ht="12.75" customHeight="1">
      <c r="A95" s="3"/>
      <c r="B95" s="3" t="s">
        <v>1896</v>
      </c>
      <c r="C95" s="3"/>
      <c r="D95" s="3"/>
      <c r="E95" s="3"/>
      <c r="G95" s="2"/>
      <c r="H95" s="2"/>
      <c r="I95" s="2"/>
    </row>
    <row r="96" spans="1:9" ht="12.75" customHeight="1">
      <c r="A96" s="3" t="s">
        <v>297</v>
      </c>
      <c r="B96" s="3" t="s">
        <v>1747</v>
      </c>
      <c r="C96" s="3"/>
      <c r="D96" s="3" t="s">
        <v>287</v>
      </c>
      <c r="E96" s="3" t="s">
        <v>784</v>
      </c>
      <c r="G96" s="2"/>
      <c r="H96" s="2"/>
      <c r="I96" s="2">
        <v>1</v>
      </c>
    </row>
    <row r="97" spans="1:9" ht="12.75" customHeight="1">
      <c r="A97" s="3" t="s">
        <v>259</v>
      </c>
      <c r="B97" s="3" t="s">
        <v>1058</v>
      </c>
      <c r="C97" s="3"/>
      <c r="D97" s="3" t="s">
        <v>82</v>
      </c>
      <c r="E97" s="3" t="s">
        <v>823</v>
      </c>
      <c r="G97" s="2"/>
      <c r="H97" s="2"/>
      <c r="I97" s="2">
        <v>1</v>
      </c>
    </row>
    <row r="98" spans="1:9" ht="12.75" customHeight="1">
      <c r="A98" s="3" t="s">
        <v>260</v>
      </c>
      <c r="B98" s="3" t="s">
        <v>947</v>
      </c>
      <c r="C98" s="3"/>
      <c r="D98" s="3" t="s">
        <v>1437</v>
      </c>
      <c r="E98" s="3" t="s">
        <v>836</v>
      </c>
      <c r="G98" s="2"/>
      <c r="H98" s="2"/>
      <c r="I98" s="2">
        <v>1</v>
      </c>
    </row>
    <row r="99" spans="1:9" ht="12.75" customHeight="1">
      <c r="A99" s="3" t="s">
        <v>298</v>
      </c>
      <c r="B99" s="3" t="s">
        <v>1747</v>
      </c>
      <c r="C99" s="3"/>
      <c r="D99" s="3" t="s">
        <v>91</v>
      </c>
      <c r="E99" s="3" t="s">
        <v>784</v>
      </c>
      <c r="G99" s="2"/>
      <c r="H99" s="2"/>
      <c r="I99" s="2"/>
    </row>
    <row r="100" spans="1:9" ht="12.75" customHeight="1">
      <c r="A100" s="3" t="s">
        <v>298</v>
      </c>
      <c r="B100" s="3" t="s">
        <v>1747</v>
      </c>
      <c r="C100" s="3"/>
      <c r="D100" s="3" t="s">
        <v>1437</v>
      </c>
      <c r="E100" s="3" t="s">
        <v>784</v>
      </c>
      <c r="G100" s="2"/>
      <c r="H100" s="2"/>
      <c r="I100" s="2"/>
    </row>
    <row r="101" spans="1:9" ht="12.75" customHeight="1">
      <c r="A101" s="3" t="s">
        <v>298</v>
      </c>
      <c r="B101" s="3" t="s">
        <v>947</v>
      </c>
      <c r="C101" s="3"/>
      <c r="D101" s="3" t="s">
        <v>91</v>
      </c>
      <c r="E101" s="3" t="s">
        <v>836</v>
      </c>
      <c r="G101" s="2"/>
      <c r="H101" s="2"/>
      <c r="I101" s="2"/>
    </row>
    <row r="102" spans="1:9" ht="12.75" customHeight="1">
      <c r="A102" s="148" t="s">
        <v>1101</v>
      </c>
      <c r="B102" s="149"/>
      <c r="C102" s="87" t="s">
        <v>28</v>
      </c>
      <c r="D102" s="92" t="s">
        <v>29</v>
      </c>
      <c r="E102" s="88"/>
      <c r="F102" s="88"/>
      <c r="G102" s="89"/>
      <c r="H102" s="89"/>
      <c r="I102" s="89"/>
    </row>
    <row r="103" spans="1:9" ht="12.75" customHeight="1">
      <c r="A103" s="90"/>
      <c r="B103" s="91" t="s">
        <v>73</v>
      </c>
      <c r="C103" s="87">
        <v>0</v>
      </c>
      <c r="D103" s="87">
        <v>0</v>
      </c>
      <c r="E103" s="90"/>
      <c r="F103" s="90"/>
      <c r="G103" s="2" t="s">
        <v>31</v>
      </c>
      <c r="H103" s="2" t="s">
        <v>926</v>
      </c>
      <c r="I103" s="2" t="s">
        <v>927</v>
      </c>
    </row>
    <row r="104" spans="1:9" ht="12.75" customHeight="1">
      <c r="A104" s="8" t="s">
        <v>928</v>
      </c>
      <c r="B104" s="91" t="s">
        <v>94</v>
      </c>
      <c r="C104" s="87">
        <v>0</v>
      </c>
      <c r="D104" s="87">
        <v>0</v>
      </c>
      <c r="E104" s="12"/>
      <c r="F104" s="12"/>
      <c r="G104" s="2"/>
      <c r="H104" s="2"/>
      <c r="I104" s="2"/>
    </row>
    <row r="105" spans="1:9" ht="12.75" customHeight="1">
      <c r="A105" s="12"/>
      <c r="B105" s="91" t="s">
        <v>95</v>
      </c>
      <c r="C105" s="87">
        <v>1</v>
      </c>
      <c r="D105" s="87">
        <v>1</v>
      </c>
      <c r="E105" s="12"/>
      <c r="F105" s="12"/>
      <c r="G105" s="2"/>
      <c r="H105" s="2"/>
      <c r="I105" s="2"/>
    </row>
    <row r="106" spans="1:9" ht="12.75" customHeight="1">
      <c r="A106" s="12"/>
      <c r="B106" s="91" t="s">
        <v>96</v>
      </c>
      <c r="C106" s="87">
        <v>4</v>
      </c>
      <c r="D106" s="87">
        <v>4</v>
      </c>
      <c r="E106" s="12"/>
      <c r="F106" s="12"/>
      <c r="G106" s="2"/>
      <c r="H106" s="2"/>
      <c r="I106" s="2"/>
    </row>
    <row r="107" spans="1:9" ht="12.75" customHeight="1">
      <c r="A107" s="3" t="s">
        <v>136</v>
      </c>
      <c r="B107" s="3" t="s">
        <v>983</v>
      </c>
      <c r="D107" s="3" t="s">
        <v>1351</v>
      </c>
      <c r="E107" s="3" t="s">
        <v>823</v>
      </c>
      <c r="G107" s="16"/>
      <c r="H107" s="16"/>
      <c r="I107" s="16"/>
    </row>
    <row r="108" spans="1:9" ht="12.75" customHeight="1">
      <c r="A108" s="3" t="s">
        <v>436</v>
      </c>
      <c r="B108" s="3" t="s">
        <v>619</v>
      </c>
      <c r="D108" s="3" t="s">
        <v>1351</v>
      </c>
      <c r="E108" s="3" t="s">
        <v>796</v>
      </c>
      <c r="G108" s="2"/>
      <c r="H108" s="2"/>
      <c r="I108" s="2"/>
    </row>
    <row r="109" spans="1:9" ht="12.75" customHeight="1">
      <c r="A109" s="3" t="s">
        <v>120</v>
      </c>
      <c r="B109" s="3" t="s">
        <v>983</v>
      </c>
      <c r="D109" s="3" t="s">
        <v>1001</v>
      </c>
      <c r="E109" s="3" t="s">
        <v>796</v>
      </c>
      <c r="G109" s="2"/>
      <c r="H109" s="2"/>
      <c r="I109" s="2">
        <v>1</v>
      </c>
    </row>
    <row r="110" spans="1:9" ht="12.75" customHeight="1">
      <c r="A110" s="3" t="s">
        <v>539</v>
      </c>
      <c r="B110" s="3" t="s">
        <v>983</v>
      </c>
      <c r="D110" s="3" t="s">
        <v>1351</v>
      </c>
      <c r="E110" s="3" t="s">
        <v>823</v>
      </c>
      <c r="G110" s="2"/>
      <c r="H110" s="2"/>
      <c r="I110" s="2"/>
    </row>
  </sheetData>
  <mergeCells count="5">
    <mergeCell ref="A2:B2"/>
    <mergeCell ref="A31:B31"/>
    <mergeCell ref="A59:B59"/>
    <mergeCell ref="A83:B83"/>
    <mergeCell ref="A102:B102"/>
  </mergeCells>
  <dataValidations count="3">
    <dataValidation type="list" allowBlank="1" showErrorMessage="1" sqref="E2:E3 E31:E32 E103" xr:uid="{00000000-0002-0000-0E00-000000000000}">
      <formula1>$K$1:$K$41</formula1>
    </dataValidation>
    <dataValidation type="list" allowBlank="1" showErrorMessage="1" sqref="E1 E4:E30 E33:E58 E64:E82 E88:E101 E107:E110" xr:uid="{00000000-0002-0000-0E00-000001000000}">
      <formula1>$K$1:$K$51</formula1>
    </dataValidation>
    <dataValidation type="list" allowBlank="1" showErrorMessage="1" sqref="E59:E63 E83:E87 E102 E104:E106" xr:uid="{00000000-0002-0000-0E00-000002000000}">
      <formula1>$K$1:$K$42</formula1>
    </dataValidation>
  </dataValidations>
  <pageMargins left="0.7" right="0.7" top="0.78740157499999996" bottom="0.78740157499999996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58"/>
  <sheetViews>
    <sheetView topLeftCell="A39" workbookViewId="0"/>
  </sheetViews>
  <sheetFormatPr baseColWidth="10" defaultColWidth="14.44140625" defaultRowHeight="15" customHeight="1"/>
  <cols>
    <col min="1" max="1" width="10.6640625" customWidth="1"/>
    <col min="2" max="2" width="19.44140625" customWidth="1"/>
    <col min="3" max="3" width="10.6640625" customWidth="1"/>
    <col min="4" max="4" width="22.44140625" customWidth="1"/>
    <col min="5" max="26" width="10.6640625" customWidth="1"/>
  </cols>
  <sheetData>
    <row r="1" spans="1:7" ht="12.75" customHeight="1">
      <c r="A1" s="84" t="s">
        <v>1897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11</v>
      </c>
      <c r="D3" s="87">
        <v>2</v>
      </c>
      <c r="E3" s="90"/>
      <c r="F3" s="90"/>
      <c r="G3" s="2" t="s">
        <v>31</v>
      </c>
    </row>
    <row r="4" spans="1:7" ht="12.75" customHeight="1">
      <c r="A4" s="3" t="s">
        <v>1848</v>
      </c>
      <c r="B4" s="3" t="s">
        <v>1898</v>
      </c>
      <c r="D4" s="3" t="s">
        <v>627</v>
      </c>
      <c r="E4" s="3" t="s">
        <v>1393</v>
      </c>
      <c r="G4" s="2">
        <v>1</v>
      </c>
    </row>
    <row r="5" spans="1:7" ht="12.75" customHeight="1">
      <c r="A5" s="3" t="s">
        <v>1850</v>
      </c>
      <c r="B5" s="3" t="s">
        <v>1899</v>
      </c>
      <c r="C5" s="3"/>
      <c r="D5" s="3" t="s">
        <v>79</v>
      </c>
      <c r="E5" s="3" t="s">
        <v>1393</v>
      </c>
      <c r="G5" s="2">
        <v>1</v>
      </c>
    </row>
    <row r="6" spans="1:7" ht="12.75" customHeight="1">
      <c r="A6" s="3" t="s">
        <v>624</v>
      </c>
      <c r="B6" s="3" t="s">
        <v>489</v>
      </c>
      <c r="C6" s="3"/>
      <c r="D6" s="3" t="s">
        <v>1238</v>
      </c>
      <c r="E6" s="3" t="s">
        <v>1586</v>
      </c>
      <c r="G6" s="2">
        <v>1</v>
      </c>
    </row>
    <row r="7" spans="1:7" ht="12.75" customHeight="1">
      <c r="A7" s="3" t="s">
        <v>624</v>
      </c>
      <c r="B7" s="3" t="s">
        <v>923</v>
      </c>
      <c r="C7" s="3"/>
      <c r="D7" s="3" t="s">
        <v>1900</v>
      </c>
      <c r="E7" s="3" t="s">
        <v>1383</v>
      </c>
      <c r="G7" s="2">
        <v>1</v>
      </c>
    </row>
    <row r="8" spans="1:7" ht="12.75" customHeight="1">
      <c r="A8" s="3" t="s">
        <v>624</v>
      </c>
      <c r="B8" s="3" t="s">
        <v>923</v>
      </c>
      <c r="C8" s="3"/>
      <c r="D8" s="3" t="s">
        <v>282</v>
      </c>
      <c r="E8" s="3" t="s">
        <v>1383</v>
      </c>
      <c r="G8" s="2">
        <v>1</v>
      </c>
    </row>
    <row r="9" spans="1:7" ht="12.75" customHeight="1">
      <c r="A9" s="3" t="s">
        <v>624</v>
      </c>
      <c r="B9" s="3" t="s">
        <v>1743</v>
      </c>
      <c r="C9" s="3"/>
      <c r="D9" s="3" t="s">
        <v>332</v>
      </c>
      <c r="E9" s="3" t="s">
        <v>37</v>
      </c>
      <c r="G9" s="2">
        <v>1</v>
      </c>
    </row>
    <row r="10" spans="1:7" ht="12.75" customHeight="1">
      <c r="A10" s="3" t="s">
        <v>624</v>
      </c>
      <c r="B10" s="3" t="s">
        <v>1747</v>
      </c>
      <c r="C10" s="3"/>
      <c r="D10" s="3" t="s">
        <v>332</v>
      </c>
      <c r="E10" s="3" t="s">
        <v>46</v>
      </c>
      <c r="G10" s="2">
        <v>1</v>
      </c>
    </row>
    <row r="11" spans="1:7" ht="12.75" customHeight="1">
      <c r="A11" s="3" t="s">
        <v>624</v>
      </c>
      <c r="B11" s="3" t="s">
        <v>1901</v>
      </c>
      <c r="C11" s="3"/>
      <c r="D11" s="3" t="s">
        <v>1902</v>
      </c>
      <c r="E11" s="3" t="s">
        <v>1425</v>
      </c>
      <c r="G11" s="2">
        <v>1</v>
      </c>
    </row>
    <row r="12" spans="1:7" ht="12.75" customHeight="1">
      <c r="A12" s="15"/>
      <c r="B12" s="3" t="s">
        <v>1903</v>
      </c>
      <c r="G12" s="2"/>
    </row>
    <row r="13" spans="1:7" ht="12.75" customHeight="1">
      <c r="A13" s="3" t="s">
        <v>624</v>
      </c>
      <c r="B13" s="3" t="s">
        <v>1904</v>
      </c>
      <c r="D13" s="3" t="s">
        <v>199</v>
      </c>
      <c r="E13" s="3" t="s">
        <v>1383</v>
      </c>
      <c r="G13" s="2">
        <v>1</v>
      </c>
    </row>
    <row r="14" spans="1:7" ht="12.75" customHeight="1">
      <c r="B14" s="3" t="s">
        <v>1905</v>
      </c>
      <c r="G14" s="2"/>
    </row>
    <row r="15" spans="1:7" ht="12.75" customHeight="1">
      <c r="A15" s="3" t="s">
        <v>624</v>
      </c>
      <c r="B15" s="3" t="s">
        <v>1906</v>
      </c>
      <c r="D15" s="3" t="s">
        <v>1111</v>
      </c>
      <c r="E15" s="3" t="s">
        <v>37</v>
      </c>
      <c r="G15" s="2">
        <v>1</v>
      </c>
    </row>
    <row r="16" spans="1:7" ht="12.75" customHeight="1">
      <c r="A16" s="3"/>
      <c r="B16" s="3" t="s">
        <v>1907</v>
      </c>
      <c r="G16" s="2"/>
    </row>
    <row r="17" spans="1:7" ht="12.75" customHeight="1">
      <c r="A17" s="3" t="s">
        <v>624</v>
      </c>
      <c r="B17" s="3" t="s">
        <v>1908</v>
      </c>
      <c r="D17" s="3" t="s">
        <v>1909</v>
      </c>
      <c r="E17" s="3" t="s">
        <v>1479</v>
      </c>
      <c r="G17" s="2">
        <v>1</v>
      </c>
    </row>
    <row r="18" spans="1:7" ht="12.75" customHeight="1">
      <c r="A18" s="3"/>
      <c r="B18" s="15" t="s">
        <v>1910</v>
      </c>
      <c r="G18" s="2"/>
    </row>
    <row r="19" spans="1:7" ht="12.75" customHeight="1">
      <c r="A19" s="148" t="s">
        <v>1869</v>
      </c>
      <c r="B19" s="149"/>
      <c r="C19" s="87" t="s">
        <v>28</v>
      </c>
      <c r="D19" s="87" t="s">
        <v>29</v>
      </c>
      <c r="E19" s="88"/>
      <c r="F19" s="88"/>
      <c r="G19" s="89"/>
    </row>
    <row r="20" spans="1:7" ht="12.75" customHeight="1">
      <c r="A20" s="90"/>
      <c r="B20" s="91" t="s">
        <v>30</v>
      </c>
      <c r="C20" s="87">
        <v>9</v>
      </c>
      <c r="D20" s="87">
        <v>-5</v>
      </c>
      <c r="E20" s="90"/>
      <c r="F20" s="90"/>
      <c r="G20" s="2" t="s">
        <v>31</v>
      </c>
    </row>
    <row r="21" spans="1:7" ht="12.75" customHeight="1">
      <c r="A21" s="3" t="s">
        <v>1848</v>
      </c>
      <c r="B21" s="3" t="s">
        <v>1870</v>
      </c>
      <c r="C21" s="3" t="s">
        <v>1871</v>
      </c>
      <c r="D21" s="3" t="s">
        <v>193</v>
      </c>
      <c r="E21" s="3" t="s">
        <v>1397</v>
      </c>
      <c r="G21" s="2">
        <v>1</v>
      </c>
    </row>
    <row r="22" spans="1:7" ht="12.75" customHeight="1">
      <c r="A22" s="3" t="s">
        <v>1848</v>
      </c>
      <c r="B22" s="3" t="s">
        <v>1873</v>
      </c>
      <c r="D22" s="3" t="s">
        <v>85</v>
      </c>
      <c r="E22" s="3" t="s">
        <v>796</v>
      </c>
      <c r="G22" s="2">
        <v>1</v>
      </c>
    </row>
    <row r="23" spans="1:7" ht="12.75" customHeight="1">
      <c r="A23" s="3" t="s">
        <v>1848</v>
      </c>
      <c r="B23" s="3" t="s">
        <v>1873</v>
      </c>
      <c r="D23" s="3" t="s">
        <v>56</v>
      </c>
      <c r="E23" s="3" t="s">
        <v>796</v>
      </c>
      <c r="G23" s="2">
        <v>1</v>
      </c>
    </row>
    <row r="24" spans="1:7" ht="12.75" customHeight="1">
      <c r="A24" s="3" t="s">
        <v>1872</v>
      </c>
      <c r="B24" s="3" t="s">
        <v>1911</v>
      </c>
      <c r="C24" s="3"/>
      <c r="D24" s="3" t="s">
        <v>328</v>
      </c>
      <c r="E24" s="3" t="s">
        <v>784</v>
      </c>
      <c r="G24" s="2">
        <v>1</v>
      </c>
    </row>
    <row r="25" spans="1:7" ht="12.75" customHeight="1">
      <c r="A25" s="3" t="s">
        <v>624</v>
      </c>
      <c r="B25" s="3" t="s">
        <v>619</v>
      </c>
      <c r="C25" s="3"/>
      <c r="D25" s="3" t="s">
        <v>282</v>
      </c>
      <c r="E25" s="3" t="s">
        <v>823</v>
      </c>
      <c r="G25" s="2">
        <v>1</v>
      </c>
    </row>
    <row r="26" spans="1:7" ht="12.75" customHeight="1">
      <c r="A26" s="3" t="s">
        <v>624</v>
      </c>
      <c r="B26" s="3" t="s">
        <v>1058</v>
      </c>
      <c r="C26" s="3"/>
      <c r="D26" s="3" t="s">
        <v>56</v>
      </c>
      <c r="E26" s="3" t="s">
        <v>823</v>
      </c>
      <c r="G26" s="2">
        <v>1</v>
      </c>
    </row>
    <row r="27" spans="1:7" ht="12.75" customHeight="1">
      <c r="A27" s="3" t="s">
        <v>624</v>
      </c>
      <c r="B27" s="3" t="s">
        <v>622</v>
      </c>
      <c r="C27" s="3"/>
      <c r="D27" s="3" t="s">
        <v>187</v>
      </c>
      <c r="E27" s="3" t="s">
        <v>823</v>
      </c>
      <c r="G27" s="2">
        <v>1</v>
      </c>
    </row>
    <row r="28" spans="1:7" ht="12.75" customHeight="1">
      <c r="A28" s="3" t="s">
        <v>624</v>
      </c>
      <c r="B28" s="3" t="s">
        <v>1884</v>
      </c>
      <c r="C28" s="3"/>
      <c r="D28" s="3" t="s">
        <v>1881</v>
      </c>
      <c r="E28" s="3" t="s">
        <v>823</v>
      </c>
      <c r="G28" s="2">
        <v>1</v>
      </c>
    </row>
    <row r="29" spans="1:7" ht="12.75" customHeight="1">
      <c r="A29" s="3"/>
      <c r="B29" s="3" t="s">
        <v>1912</v>
      </c>
      <c r="C29" s="3"/>
      <c r="D29" s="3"/>
      <c r="E29" s="3"/>
      <c r="G29" s="2"/>
    </row>
    <row r="30" spans="1:7" ht="12.75" customHeight="1">
      <c r="A30" s="3" t="s">
        <v>624</v>
      </c>
      <c r="B30" s="3" t="s">
        <v>1743</v>
      </c>
      <c r="C30" s="3"/>
      <c r="D30" s="3" t="s">
        <v>287</v>
      </c>
      <c r="E30" s="3" t="s">
        <v>1849</v>
      </c>
      <c r="G30" s="2">
        <v>1</v>
      </c>
    </row>
    <row r="31" spans="1:7" ht="12.75" customHeight="1">
      <c r="A31" s="151" t="s">
        <v>93</v>
      </c>
      <c r="B31" s="149"/>
      <c r="C31" s="87" t="s">
        <v>28</v>
      </c>
      <c r="D31" s="92" t="s">
        <v>29</v>
      </c>
      <c r="E31" s="88"/>
      <c r="F31" s="88"/>
      <c r="G31" s="89"/>
    </row>
    <row r="32" spans="1:7" ht="12.75" customHeight="1">
      <c r="A32" s="90"/>
      <c r="B32" s="91" t="s">
        <v>30</v>
      </c>
      <c r="C32" s="87">
        <v>6</v>
      </c>
      <c r="D32" s="87">
        <v>2</v>
      </c>
      <c r="E32" s="90"/>
      <c r="F32" s="90"/>
      <c r="G32" s="2" t="s">
        <v>31</v>
      </c>
    </row>
    <row r="33" spans="1:9" ht="12.75" customHeight="1">
      <c r="A33" s="8" t="s">
        <v>928</v>
      </c>
      <c r="B33" s="91" t="s">
        <v>94</v>
      </c>
      <c r="C33" s="87">
        <v>0</v>
      </c>
      <c r="D33" s="87">
        <v>0</v>
      </c>
      <c r="E33" s="90"/>
      <c r="F33" s="90"/>
      <c r="G33" s="2"/>
      <c r="H33" s="2"/>
      <c r="I33" s="2"/>
    </row>
    <row r="34" spans="1:9" ht="12.75" customHeight="1">
      <c r="A34" s="93"/>
      <c r="B34" s="91" t="s">
        <v>95</v>
      </c>
      <c r="C34" s="87">
        <v>0</v>
      </c>
      <c r="D34" s="87">
        <v>0</v>
      </c>
      <c r="E34" s="90"/>
      <c r="F34" s="90"/>
      <c r="G34" s="2"/>
      <c r="H34" s="2"/>
      <c r="I34" s="2"/>
    </row>
    <row r="35" spans="1:9" ht="12.75" customHeight="1">
      <c r="A35" s="93"/>
      <c r="B35" s="91" t="s">
        <v>96</v>
      </c>
      <c r="C35" s="87">
        <v>6</v>
      </c>
      <c r="D35" s="87">
        <v>2</v>
      </c>
      <c r="E35" s="90"/>
      <c r="F35" s="90"/>
      <c r="G35" s="2"/>
      <c r="H35" s="2"/>
      <c r="I35" s="2"/>
    </row>
    <row r="36" spans="1:9" ht="12.75" customHeight="1">
      <c r="A36" s="3" t="s">
        <v>1883</v>
      </c>
      <c r="B36" s="3" t="s">
        <v>1913</v>
      </c>
      <c r="D36" s="3" t="s">
        <v>1914</v>
      </c>
      <c r="E36" s="3" t="s">
        <v>1915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1913</v>
      </c>
      <c r="C37" s="3"/>
      <c r="D37" s="3" t="s">
        <v>287</v>
      </c>
      <c r="E37" s="3" t="s">
        <v>1915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1911</v>
      </c>
      <c r="C38" s="3"/>
      <c r="D38" s="3" t="s">
        <v>287</v>
      </c>
      <c r="E38" s="3" t="s">
        <v>1916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1058</v>
      </c>
      <c r="D39" s="3" t="s">
        <v>56</v>
      </c>
      <c r="E39" s="3" t="s">
        <v>823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1917</v>
      </c>
      <c r="D40" s="3" t="s">
        <v>82</v>
      </c>
      <c r="E40" s="3" t="s">
        <v>823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1884</v>
      </c>
      <c r="D41" s="3" t="s">
        <v>1415</v>
      </c>
      <c r="E41" s="3" t="s">
        <v>823</v>
      </c>
      <c r="G41" s="2">
        <v>1</v>
      </c>
      <c r="H41" s="2"/>
      <c r="I41" s="2"/>
    </row>
    <row r="42" spans="1:9" ht="12.75" customHeight="1">
      <c r="B42" s="3" t="s">
        <v>1885</v>
      </c>
      <c r="G42" s="2"/>
      <c r="H42" s="2"/>
      <c r="I42" s="2"/>
    </row>
    <row r="43" spans="1:9" ht="12.75" customHeight="1">
      <c r="B43" s="3" t="s">
        <v>1887</v>
      </c>
      <c r="G43" s="2"/>
      <c r="H43" s="2"/>
      <c r="I43" s="2"/>
    </row>
    <row r="44" spans="1:9" ht="12.75" customHeight="1">
      <c r="B44" s="3" t="s">
        <v>1889</v>
      </c>
      <c r="G44" s="2"/>
      <c r="H44" s="2"/>
      <c r="I44" s="2"/>
    </row>
    <row r="45" spans="1:9" ht="12.75" customHeight="1">
      <c r="A45" s="15"/>
      <c r="B45" s="3" t="s">
        <v>1747</v>
      </c>
      <c r="G45" s="2"/>
      <c r="H45" s="2"/>
      <c r="I45" s="2"/>
    </row>
    <row r="46" spans="1:9" ht="12.75" customHeight="1">
      <c r="A46" s="148" t="s">
        <v>263</v>
      </c>
      <c r="B46" s="149"/>
      <c r="C46" s="87" t="s">
        <v>28</v>
      </c>
      <c r="D46" s="92" t="s">
        <v>29</v>
      </c>
      <c r="E46" s="88"/>
      <c r="F46" s="88"/>
      <c r="G46" s="89"/>
      <c r="H46" s="89"/>
      <c r="I46" s="89"/>
    </row>
    <row r="47" spans="1:9" ht="12.75" customHeight="1">
      <c r="A47" s="90"/>
      <c r="B47" s="91" t="s">
        <v>30</v>
      </c>
      <c r="C47" s="87">
        <v>0</v>
      </c>
      <c r="D47" s="87">
        <v>0</v>
      </c>
      <c r="E47" s="90"/>
      <c r="F47" s="90"/>
      <c r="G47" s="2" t="s">
        <v>31</v>
      </c>
      <c r="H47" s="2" t="s">
        <v>926</v>
      </c>
      <c r="I47" s="2" t="s">
        <v>927</v>
      </c>
    </row>
    <row r="48" spans="1:9" ht="12.75" customHeight="1">
      <c r="A48" s="8" t="s">
        <v>928</v>
      </c>
      <c r="B48" s="91" t="s">
        <v>94</v>
      </c>
      <c r="C48" s="87">
        <v>2</v>
      </c>
      <c r="D48" s="87">
        <v>1</v>
      </c>
      <c r="E48" s="12"/>
      <c r="F48" s="12"/>
      <c r="G48" s="2"/>
      <c r="H48" s="2"/>
      <c r="I48" s="2"/>
    </row>
    <row r="49" spans="1:9" ht="12.75" customHeight="1">
      <c r="A49" s="12"/>
      <c r="B49" s="91" t="s">
        <v>95</v>
      </c>
      <c r="C49" s="87">
        <v>0</v>
      </c>
      <c r="D49" s="87">
        <v>0</v>
      </c>
      <c r="E49" s="12"/>
      <c r="F49" s="12"/>
      <c r="G49" s="2"/>
      <c r="H49" s="2"/>
      <c r="I49" s="2"/>
    </row>
    <row r="50" spans="1:9" ht="12.75" customHeight="1">
      <c r="A50" s="12"/>
      <c r="B50" s="91" t="s">
        <v>96</v>
      </c>
      <c r="C50" s="87">
        <v>2</v>
      </c>
      <c r="D50" s="87">
        <v>1</v>
      </c>
      <c r="E50" s="12"/>
      <c r="F50" s="12"/>
      <c r="G50" s="2"/>
      <c r="H50" s="2"/>
      <c r="I50" s="2"/>
    </row>
    <row r="51" spans="1:9" ht="12.75" customHeight="1">
      <c r="A51" s="3" t="s">
        <v>279</v>
      </c>
      <c r="B51" s="3" t="s">
        <v>1918</v>
      </c>
      <c r="C51" s="3" t="s">
        <v>1919</v>
      </c>
      <c r="D51" s="3" t="s">
        <v>1920</v>
      </c>
      <c r="E51" s="3" t="s">
        <v>823</v>
      </c>
      <c r="G51" s="2"/>
      <c r="H51" s="2">
        <v>1</v>
      </c>
      <c r="I51" s="2"/>
    </row>
    <row r="52" spans="1:9" ht="12.75" customHeight="1">
      <c r="A52" s="3"/>
      <c r="B52" s="3" t="s">
        <v>1921</v>
      </c>
      <c r="C52" s="3"/>
      <c r="D52" s="3"/>
      <c r="E52" s="3"/>
      <c r="G52" s="2"/>
      <c r="H52" s="2"/>
      <c r="I52" s="2"/>
    </row>
    <row r="53" spans="1:9" ht="12.75" customHeight="1">
      <c r="A53" s="3" t="s">
        <v>255</v>
      </c>
      <c r="B53" s="3" t="s">
        <v>1922</v>
      </c>
      <c r="C53" s="3"/>
      <c r="D53" s="3" t="s">
        <v>56</v>
      </c>
      <c r="E53" s="3" t="s">
        <v>823</v>
      </c>
      <c r="G53" s="2"/>
      <c r="H53" s="2">
        <v>1</v>
      </c>
      <c r="I53" s="2"/>
    </row>
    <row r="54" spans="1:9" ht="12.75" customHeight="1">
      <c r="A54" s="148" t="s">
        <v>1101</v>
      </c>
      <c r="B54" s="149"/>
      <c r="C54" s="87" t="s">
        <v>28</v>
      </c>
      <c r="D54" s="92" t="s">
        <v>29</v>
      </c>
      <c r="E54" s="88"/>
      <c r="F54" s="88"/>
      <c r="G54" s="89"/>
      <c r="H54" s="89"/>
      <c r="I54" s="89"/>
    </row>
    <row r="55" spans="1:9" ht="12.75" customHeight="1">
      <c r="A55" s="90"/>
      <c r="B55" s="91" t="s">
        <v>73</v>
      </c>
      <c r="C55" s="87">
        <v>0</v>
      </c>
      <c r="D55" s="87">
        <v>0</v>
      </c>
      <c r="E55" s="90"/>
      <c r="F55" s="90"/>
      <c r="G55" s="2" t="s">
        <v>31</v>
      </c>
      <c r="H55" s="2" t="s">
        <v>926</v>
      </c>
      <c r="I55" s="2" t="s">
        <v>927</v>
      </c>
    </row>
    <row r="56" spans="1:9" ht="12.75" customHeight="1">
      <c r="A56" s="8" t="s">
        <v>928</v>
      </c>
      <c r="B56" s="91" t="s">
        <v>94</v>
      </c>
      <c r="C56" s="87">
        <v>0</v>
      </c>
      <c r="D56" s="87">
        <v>0</v>
      </c>
      <c r="E56" s="12"/>
      <c r="F56" s="12"/>
      <c r="G56" s="2"/>
      <c r="H56" s="2"/>
      <c r="I56" s="2"/>
    </row>
    <row r="57" spans="1:9" ht="12.75" customHeight="1">
      <c r="A57" s="12"/>
      <c r="B57" s="91" t="s">
        <v>95</v>
      </c>
      <c r="C57" s="87">
        <v>0</v>
      </c>
      <c r="D57" s="87">
        <v>0</v>
      </c>
      <c r="E57" s="12"/>
      <c r="F57" s="12"/>
      <c r="G57" s="2"/>
      <c r="H57" s="2"/>
      <c r="I57" s="2"/>
    </row>
    <row r="58" spans="1:9" ht="12.75" customHeight="1">
      <c r="A58" s="12"/>
      <c r="B58" s="91" t="s">
        <v>96</v>
      </c>
      <c r="C58" s="87">
        <v>0</v>
      </c>
      <c r="D58" s="87">
        <v>-1</v>
      </c>
      <c r="E58" s="12"/>
      <c r="F58" s="12"/>
      <c r="G58" s="2"/>
      <c r="H58" s="2"/>
      <c r="I58" s="2"/>
    </row>
  </sheetData>
  <mergeCells count="5">
    <mergeCell ref="A2:B2"/>
    <mergeCell ref="A19:B19"/>
    <mergeCell ref="A31:B31"/>
    <mergeCell ref="A46:B46"/>
    <mergeCell ref="A54:B54"/>
  </mergeCells>
  <dataValidations count="5">
    <dataValidation type="list" allowBlank="1" showErrorMessage="1" sqref="E2:E3 E19:E20 E55" xr:uid="{00000000-0002-0000-0F00-000000000000}">
      <formula1>$K$1:$K$29</formula1>
    </dataValidation>
    <dataValidation type="list" allowBlank="1" showErrorMessage="1" sqref="E51:E53" xr:uid="{00000000-0002-0000-0F00-000001000000}">
      <formula1>$K$1:$K$51</formula1>
    </dataValidation>
    <dataValidation type="list" allowBlank="1" showErrorMessage="1" sqref="E1 E4:E18 E31:E35 E46:E50 E54 E56:E58" xr:uid="{00000000-0002-0000-0F00-000002000000}">
      <formula1>$K$1:$K$30</formula1>
    </dataValidation>
    <dataValidation type="list" allowBlank="1" showErrorMessage="1" sqref="E36:E45" xr:uid="{00000000-0002-0000-0F00-000003000000}">
      <formula1>$K$1:$K$45</formula1>
    </dataValidation>
    <dataValidation type="list" allowBlank="1" showErrorMessage="1" sqref="E21:E30" xr:uid="{00000000-0002-0000-0F00-000004000000}">
      <formula1>$K$1:$K$35</formula1>
    </dataValidation>
  </dataValidations>
  <pageMargins left="0.7" right="0.7" top="0.78740157499999996" bottom="0.78740157499999996" header="0" footer="0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0"/>
  <sheetViews>
    <sheetView topLeftCell="A32" workbookViewId="0"/>
  </sheetViews>
  <sheetFormatPr baseColWidth="10" defaultColWidth="14.44140625" defaultRowHeight="15" customHeight="1"/>
  <cols>
    <col min="1" max="1" width="10.6640625" customWidth="1"/>
    <col min="2" max="2" width="18.44140625" customWidth="1"/>
    <col min="3" max="3" width="10.6640625" customWidth="1"/>
    <col min="4" max="4" width="21.88671875" customWidth="1"/>
    <col min="5" max="26" width="10.6640625" customWidth="1"/>
  </cols>
  <sheetData>
    <row r="1" spans="1:7" ht="12.75" customHeight="1">
      <c r="A1" s="84" t="s">
        <v>1923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9</v>
      </c>
      <c r="D3" s="87">
        <v>-1</v>
      </c>
      <c r="E3" s="90"/>
      <c r="F3" s="90"/>
      <c r="G3" s="2" t="s">
        <v>31</v>
      </c>
    </row>
    <row r="4" spans="1:7" ht="12.75" customHeight="1">
      <c r="A4" s="3" t="s">
        <v>1848</v>
      </c>
      <c r="B4" s="3" t="s">
        <v>1899</v>
      </c>
      <c r="D4" s="3" t="s">
        <v>627</v>
      </c>
      <c r="E4" s="3" t="s">
        <v>1394</v>
      </c>
      <c r="G4" s="2">
        <v>1</v>
      </c>
    </row>
    <row r="5" spans="1:7" ht="12.75" customHeight="1">
      <c r="A5" s="3" t="s">
        <v>1924</v>
      </c>
      <c r="B5" s="3" t="s">
        <v>1925</v>
      </c>
      <c r="C5" s="3" t="s">
        <v>1926</v>
      </c>
      <c r="D5" s="3" t="s">
        <v>79</v>
      </c>
      <c r="E5" s="3" t="s">
        <v>1394</v>
      </c>
      <c r="G5" s="2">
        <v>1</v>
      </c>
    </row>
    <row r="6" spans="1:7" ht="12.75" customHeight="1">
      <c r="A6" s="3" t="s">
        <v>1927</v>
      </c>
      <c r="B6" s="3" t="s">
        <v>1928</v>
      </c>
      <c r="D6" s="3" t="s">
        <v>332</v>
      </c>
      <c r="E6" s="3" t="s">
        <v>1272</v>
      </c>
      <c r="G6" s="2">
        <v>1</v>
      </c>
    </row>
    <row r="7" spans="1:7" ht="12.75" customHeight="1">
      <c r="A7" s="3" t="s">
        <v>1929</v>
      </c>
      <c r="B7" s="3" t="s">
        <v>1930</v>
      </c>
      <c r="D7" s="3" t="s">
        <v>332</v>
      </c>
      <c r="E7" s="3" t="s">
        <v>915</v>
      </c>
      <c r="G7" s="2">
        <v>1</v>
      </c>
    </row>
    <row r="8" spans="1:7" ht="12.75" customHeight="1">
      <c r="A8" s="3" t="s">
        <v>1931</v>
      </c>
      <c r="B8" s="3" t="s">
        <v>1932</v>
      </c>
      <c r="D8" s="3" t="s">
        <v>332</v>
      </c>
      <c r="E8" s="3" t="s">
        <v>1849</v>
      </c>
      <c r="G8" s="2">
        <v>1</v>
      </c>
    </row>
    <row r="9" spans="1:7" ht="12.75" customHeight="1">
      <c r="A9" s="3" t="s">
        <v>1927</v>
      </c>
      <c r="B9" s="3" t="s">
        <v>1747</v>
      </c>
      <c r="D9" s="3" t="s">
        <v>332</v>
      </c>
      <c r="E9" s="3" t="s">
        <v>796</v>
      </c>
      <c r="G9" s="2">
        <v>1</v>
      </c>
    </row>
    <row r="10" spans="1:7" ht="12.75" customHeight="1">
      <c r="A10" s="3" t="s">
        <v>1933</v>
      </c>
      <c r="B10" s="3" t="s">
        <v>947</v>
      </c>
      <c r="D10" s="3" t="s">
        <v>332</v>
      </c>
      <c r="E10" s="3" t="s">
        <v>784</v>
      </c>
      <c r="G10" s="2">
        <v>1</v>
      </c>
    </row>
    <row r="11" spans="1:7" ht="12.75" customHeight="1">
      <c r="A11" s="3" t="s">
        <v>1931</v>
      </c>
      <c r="B11" s="3" t="s">
        <v>1934</v>
      </c>
      <c r="D11" s="3" t="s">
        <v>82</v>
      </c>
      <c r="E11" s="3" t="s">
        <v>46</v>
      </c>
      <c r="G11" s="2">
        <v>1</v>
      </c>
    </row>
    <row r="12" spans="1:7" ht="12.75" customHeight="1">
      <c r="A12" s="3" t="s">
        <v>1927</v>
      </c>
      <c r="B12" s="3" t="s">
        <v>1935</v>
      </c>
      <c r="D12" s="3" t="s">
        <v>1936</v>
      </c>
      <c r="E12" s="3" t="s">
        <v>46</v>
      </c>
      <c r="G12" s="2">
        <v>1</v>
      </c>
    </row>
    <row r="13" spans="1:7" ht="12.75" customHeight="1">
      <c r="A13" s="3"/>
      <c r="B13" s="3" t="s">
        <v>1937</v>
      </c>
      <c r="E13" s="3"/>
      <c r="G13" s="2"/>
    </row>
    <row r="14" spans="1:7" ht="12.75" customHeight="1">
      <c r="A14" s="148" t="s">
        <v>1869</v>
      </c>
      <c r="B14" s="149"/>
      <c r="C14" s="87" t="s">
        <v>28</v>
      </c>
      <c r="D14" s="87" t="s">
        <v>29</v>
      </c>
      <c r="E14" s="88"/>
      <c r="F14" s="88"/>
      <c r="G14" s="89"/>
    </row>
    <row r="15" spans="1:7" ht="12.75" customHeight="1">
      <c r="A15" s="90"/>
      <c r="B15" s="91" t="s">
        <v>30</v>
      </c>
      <c r="C15" s="87">
        <v>14</v>
      </c>
      <c r="D15" s="87">
        <v>9</v>
      </c>
      <c r="E15" s="90"/>
      <c r="F15" s="90"/>
      <c r="G15" s="2" t="s">
        <v>31</v>
      </c>
    </row>
    <row r="16" spans="1:7" ht="12.75" customHeight="1">
      <c r="A16" s="3" t="s">
        <v>1938</v>
      </c>
      <c r="B16" s="3" t="s">
        <v>1913</v>
      </c>
      <c r="D16" s="3" t="s">
        <v>1939</v>
      </c>
      <c r="E16" s="3" t="s">
        <v>1849</v>
      </c>
      <c r="G16" s="2">
        <v>1</v>
      </c>
    </row>
    <row r="17" spans="1:7" ht="12.75" customHeight="1">
      <c r="A17" s="3" t="s">
        <v>1940</v>
      </c>
      <c r="B17" s="3" t="s">
        <v>1941</v>
      </c>
      <c r="D17" s="3" t="s">
        <v>1942</v>
      </c>
      <c r="E17" s="3" t="s">
        <v>796</v>
      </c>
      <c r="G17" s="2">
        <v>1</v>
      </c>
    </row>
    <row r="18" spans="1:7" ht="12.75" customHeight="1">
      <c r="A18" s="3" t="s">
        <v>1943</v>
      </c>
      <c r="B18" s="3" t="s">
        <v>1944</v>
      </c>
      <c r="D18" s="3" t="s">
        <v>1451</v>
      </c>
      <c r="E18" s="3" t="s">
        <v>915</v>
      </c>
      <c r="G18" s="2">
        <v>1</v>
      </c>
    </row>
    <row r="19" spans="1:7" ht="12.75" customHeight="1">
      <c r="A19" s="3" t="s">
        <v>1943</v>
      </c>
      <c r="B19" s="3" t="s">
        <v>1944</v>
      </c>
      <c r="D19" s="3" t="s">
        <v>1945</v>
      </c>
      <c r="E19" s="3" t="s">
        <v>915</v>
      </c>
      <c r="G19" s="2">
        <v>1</v>
      </c>
    </row>
    <row r="20" spans="1:7" ht="12.75" customHeight="1">
      <c r="A20" s="3" t="s">
        <v>1943</v>
      </c>
      <c r="B20" s="3" t="s">
        <v>1946</v>
      </c>
      <c r="D20" s="3" t="s">
        <v>1947</v>
      </c>
      <c r="E20" s="3" t="s">
        <v>915</v>
      </c>
      <c r="G20" s="2">
        <v>1</v>
      </c>
    </row>
    <row r="21" spans="1:7" ht="12.75" customHeight="1">
      <c r="A21" s="3" t="s">
        <v>1943</v>
      </c>
      <c r="B21" s="3" t="s">
        <v>1948</v>
      </c>
      <c r="D21" s="3" t="s">
        <v>1949</v>
      </c>
      <c r="E21" s="3" t="s">
        <v>915</v>
      </c>
      <c r="G21" s="2">
        <v>1</v>
      </c>
    </row>
    <row r="22" spans="1:7" ht="12.75" customHeight="1">
      <c r="A22" s="3" t="s">
        <v>1943</v>
      </c>
      <c r="B22" s="3" t="s">
        <v>1950</v>
      </c>
      <c r="D22" s="3" t="s">
        <v>1951</v>
      </c>
      <c r="E22" s="3" t="s">
        <v>823</v>
      </c>
      <c r="G22" s="2">
        <v>1</v>
      </c>
    </row>
    <row r="23" spans="1:7" ht="12.75" customHeight="1">
      <c r="A23" s="3" t="s">
        <v>1943</v>
      </c>
      <c r="B23" s="3" t="s">
        <v>1952</v>
      </c>
      <c r="D23" s="3" t="s">
        <v>1945</v>
      </c>
      <c r="E23" s="3" t="s">
        <v>823</v>
      </c>
      <c r="G23" s="2">
        <v>1</v>
      </c>
    </row>
    <row r="24" spans="1:7" ht="12.75" customHeight="1">
      <c r="A24" s="3" t="s">
        <v>1953</v>
      </c>
      <c r="B24" s="8" t="s">
        <v>1954</v>
      </c>
      <c r="D24" s="3" t="s">
        <v>1955</v>
      </c>
      <c r="E24" s="3" t="s">
        <v>823</v>
      </c>
      <c r="G24" s="2">
        <v>1</v>
      </c>
    </row>
    <row r="25" spans="1:7" ht="12.75" customHeight="1">
      <c r="A25" s="3" t="s">
        <v>1940</v>
      </c>
      <c r="B25" s="3" t="s">
        <v>1956</v>
      </c>
      <c r="D25" s="3" t="s">
        <v>1947</v>
      </c>
      <c r="E25" s="3" t="s">
        <v>796</v>
      </c>
      <c r="G25" s="2">
        <v>1</v>
      </c>
    </row>
    <row r="26" spans="1:7" ht="12.75" customHeight="1">
      <c r="A26" s="3" t="s">
        <v>1883</v>
      </c>
      <c r="B26" s="3" t="s">
        <v>1913</v>
      </c>
      <c r="D26" s="3" t="s">
        <v>1957</v>
      </c>
      <c r="E26" s="3" t="s">
        <v>1849</v>
      </c>
      <c r="G26" s="2">
        <v>1</v>
      </c>
    </row>
    <row r="27" spans="1:7" ht="12.75" customHeight="1">
      <c r="A27" s="3" t="s">
        <v>1958</v>
      </c>
      <c r="B27" s="3" t="s">
        <v>1959</v>
      </c>
      <c r="D27" s="3" t="s">
        <v>1947</v>
      </c>
      <c r="E27" s="3" t="s">
        <v>784</v>
      </c>
      <c r="G27" s="2">
        <v>1</v>
      </c>
    </row>
    <row r="28" spans="1:7" ht="12.75" customHeight="1">
      <c r="A28" s="3" t="s">
        <v>1848</v>
      </c>
      <c r="B28" s="3" t="s">
        <v>1959</v>
      </c>
      <c r="D28" s="3" t="s">
        <v>1960</v>
      </c>
      <c r="E28" s="3" t="s">
        <v>784</v>
      </c>
      <c r="G28" s="2">
        <v>1</v>
      </c>
    </row>
    <row r="29" spans="1:7" ht="12.75" customHeight="1">
      <c r="A29" s="3" t="s">
        <v>1848</v>
      </c>
      <c r="B29" s="3" t="s">
        <v>1961</v>
      </c>
      <c r="C29" s="3"/>
      <c r="D29" s="3" t="s">
        <v>193</v>
      </c>
      <c r="E29" s="3" t="s">
        <v>1394</v>
      </c>
      <c r="G29" s="2">
        <v>1</v>
      </c>
    </row>
    <row r="30" spans="1:7" ht="12.75" customHeight="1">
      <c r="A30" s="151" t="s">
        <v>93</v>
      </c>
      <c r="B30" s="149"/>
      <c r="C30" s="87" t="s">
        <v>28</v>
      </c>
      <c r="D30" s="92" t="s">
        <v>29</v>
      </c>
      <c r="E30" s="88"/>
      <c r="F30" s="88"/>
      <c r="G30" s="89"/>
    </row>
    <row r="31" spans="1:7" ht="12.75" customHeight="1">
      <c r="A31" s="90"/>
      <c r="B31" s="91" t="s">
        <v>30</v>
      </c>
      <c r="C31" s="87">
        <v>4</v>
      </c>
      <c r="D31" s="87">
        <v>2</v>
      </c>
      <c r="E31" s="90"/>
      <c r="F31" s="90"/>
      <c r="G31" s="2" t="s">
        <v>31</v>
      </c>
    </row>
    <row r="32" spans="1:7" ht="12.75" customHeight="1">
      <c r="A32" s="8" t="s">
        <v>928</v>
      </c>
      <c r="B32" s="91" t="s">
        <v>94</v>
      </c>
      <c r="C32" s="87">
        <v>0</v>
      </c>
      <c r="D32" s="87">
        <v>0</v>
      </c>
      <c r="E32" s="90"/>
      <c r="F32" s="90"/>
      <c r="G32" s="2"/>
    </row>
    <row r="33" spans="1:9" ht="12.75" customHeight="1">
      <c r="A33" s="93"/>
      <c r="B33" s="91" t="s">
        <v>95</v>
      </c>
      <c r="C33" s="87">
        <v>0</v>
      </c>
      <c r="D33" s="87">
        <v>0</v>
      </c>
      <c r="E33" s="90"/>
      <c r="F33" s="90"/>
      <c r="G33" s="2"/>
      <c r="H33" s="2"/>
      <c r="I33" s="2"/>
    </row>
    <row r="34" spans="1:9" ht="12.75" customHeight="1">
      <c r="A34" s="93"/>
      <c r="B34" s="91" t="s">
        <v>96</v>
      </c>
      <c r="C34" s="87">
        <v>4</v>
      </c>
      <c r="D34" s="87">
        <v>2</v>
      </c>
      <c r="E34" s="90"/>
      <c r="F34" s="90"/>
      <c r="G34" s="2"/>
      <c r="H34" s="2"/>
      <c r="I34" s="2"/>
    </row>
    <row r="35" spans="1:9" ht="12.75" customHeight="1">
      <c r="A35" s="3" t="s">
        <v>1953</v>
      </c>
      <c r="B35" s="3" t="s">
        <v>1944</v>
      </c>
      <c r="D35" s="3" t="s">
        <v>1962</v>
      </c>
      <c r="E35" s="3" t="s">
        <v>915</v>
      </c>
      <c r="G35" s="2">
        <v>1</v>
      </c>
      <c r="H35" s="2"/>
      <c r="I35" s="2"/>
    </row>
    <row r="36" spans="1:9" ht="12.75" customHeight="1">
      <c r="A36" s="3" t="s">
        <v>1883</v>
      </c>
      <c r="B36" s="3" t="s">
        <v>1913</v>
      </c>
      <c r="D36" s="3" t="s">
        <v>1963</v>
      </c>
      <c r="E36" s="3" t="s">
        <v>1849</v>
      </c>
      <c r="G36" s="2">
        <v>1</v>
      </c>
      <c r="H36" s="2"/>
      <c r="I36" s="2"/>
    </row>
    <row r="37" spans="1:9" ht="12.75" customHeight="1">
      <c r="A37" s="3" t="s">
        <v>1883</v>
      </c>
      <c r="B37" s="3" t="s">
        <v>1964</v>
      </c>
      <c r="D37" s="3" t="s">
        <v>1965</v>
      </c>
      <c r="E37" s="3" t="s">
        <v>1849</v>
      </c>
      <c r="G37" s="2">
        <v>1</v>
      </c>
      <c r="H37" s="2"/>
      <c r="I37" s="2"/>
    </row>
    <row r="38" spans="1:9" ht="12.75" customHeight="1">
      <c r="A38" s="3" t="s">
        <v>1848</v>
      </c>
      <c r="B38" s="3" t="s">
        <v>1959</v>
      </c>
      <c r="D38" s="3" t="s">
        <v>1966</v>
      </c>
      <c r="E38" s="3" t="s">
        <v>784</v>
      </c>
      <c r="G38" s="2">
        <v>1</v>
      </c>
      <c r="H38" s="2"/>
      <c r="I38" s="2"/>
    </row>
    <row r="39" spans="1:9" ht="12.75" customHeight="1">
      <c r="A39" s="148" t="s">
        <v>263</v>
      </c>
      <c r="B39" s="149"/>
      <c r="C39" s="87" t="s">
        <v>28</v>
      </c>
      <c r="D39" s="92" t="s">
        <v>29</v>
      </c>
      <c r="E39" s="88"/>
      <c r="F39" s="88"/>
      <c r="G39" s="89"/>
      <c r="H39" s="89"/>
      <c r="I39" s="89"/>
    </row>
    <row r="40" spans="1:9" ht="12.75" customHeight="1">
      <c r="A40" s="90"/>
      <c r="B40" s="91" t="s">
        <v>30</v>
      </c>
      <c r="C40" s="87">
        <v>0</v>
      </c>
      <c r="D40" s="87">
        <v>-1</v>
      </c>
      <c r="E40" s="90"/>
      <c r="F40" s="90"/>
      <c r="G40" s="2" t="s">
        <v>31</v>
      </c>
      <c r="H40" s="2" t="s">
        <v>926</v>
      </c>
      <c r="I40" s="2" t="s">
        <v>927</v>
      </c>
    </row>
    <row r="41" spans="1:9" ht="12.75" customHeight="1">
      <c r="A41" s="8" t="s">
        <v>928</v>
      </c>
      <c r="B41" s="91" t="s">
        <v>94</v>
      </c>
      <c r="C41" s="87">
        <v>1</v>
      </c>
      <c r="D41" s="87">
        <v>0</v>
      </c>
      <c r="E41" s="12"/>
      <c r="F41" s="12"/>
      <c r="G41" s="2"/>
      <c r="H41" s="2"/>
      <c r="I41" s="2"/>
    </row>
    <row r="42" spans="1:9" ht="12.75" customHeight="1">
      <c r="A42" s="12"/>
      <c r="B42" s="91" t="s">
        <v>95</v>
      </c>
      <c r="C42" s="87">
        <v>0</v>
      </c>
      <c r="D42" s="87">
        <v>-1</v>
      </c>
      <c r="E42" s="12"/>
      <c r="F42" s="12"/>
      <c r="G42" s="2"/>
      <c r="H42" s="2"/>
      <c r="I42" s="2"/>
    </row>
    <row r="43" spans="1:9" ht="12.75" customHeight="1">
      <c r="A43" s="12"/>
      <c r="B43" s="91" t="s">
        <v>96</v>
      </c>
      <c r="C43" s="87">
        <v>1</v>
      </c>
      <c r="D43" s="87">
        <v>-2</v>
      </c>
      <c r="E43" s="12"/>
      <c r="F43" s="12"/>
      <c r="G43" s="2"/>
      <c r="H43" s="2"/>
      <c r="I43" s="2"/>
    </row>
    <row r="44" spans="1:9" ht="12.75" customHeight="1">
      <c r="A44" s="3" t="s">
        <v>1967</v>
      </c>
      <c r="B44" s="3" t="s">
        <v>1913</v>
      </c>
      <c r="D44" s="3" t="s">
        <v>1968</v>
      </c>
      <c r="E44" s="3" t="s">
        <v>1849</v>
      </c>
      <c r="G44" s="2"/>
      <c r="H44" s="2">
        <v>1</v>
      </c>
      <c r="I44" s="2"/>
    </row>
    <row r="45" spans="1:9" ht="12.75" customHeight="1">
      <c r="A45" s="148" t="s">
        <v>1101</v>
      </c>
      <c r="B45" s="149"/>
      <c r="C45" s="87" t="s">
        <v>28</v>
      </c>
      <c r="D45" s="92" t="s">
        <v>29</v>
      </c>
      <c r="E45" s="88"/>
      <c r="F45" s="88"/>
      <c r="G45" s="89"/>
      <c r="H45" s="89"/>
      <c r="I45" s="89"/>
    </row>
    <row r="46" spans="1:9" ht="12.75" customHeight="1">
      <c r="A46" s="90"/>
      <c r="B46" s="91" t="s">
        <v>73</v>
      </c>
      <c r="C46" s="87">
        <v>0</v>
      </c>
      <c r="D46" s="87">
        <v>-1</v>
      </c>
      <c r="E46" s="90"/>
      <c r="F46" s="90"/>
      <c r="G46" s="2" t="s">
        <v>31</v>
      </c>
      <c r="H46" s="2" t="s">
        <v>926</v>
      </c>
      <c r="I46" s="2" t="s">
        <v>927</v>
      </c>
    </row>
    <row r="47" spans="1:9" ht="12.75" customHeight="1">
      <c r="A47" s="8" t="s">
        <v>928</v>
      </c>
      <c r="B47" s="91" t="s">
        <v>94</v>
      </c>
      <c r="C47" s="87">
        <v>0</v>
      </c>
      <c r="D47" s="87">
        <v>0</v>
      </c>
      <c r="E47" s="12"/>
      <c r="F47" s="12"/>
      <c r="G47" s="2"/>
      <c r="H47" s="2"/>
      <c r="I47" s="2"/>
    </row>
    <row r="48" spans="1:9" ht="12.75" customHeight="1">
      <c r="A48" s="12"/>
      <c r="B48" s="91" t="s">
        <v>95</v>
      </c>
      <c r="C48" s="87">
        <v>0</v>
      </c>
      <c r="D48" s="87">
        <v>0</v>
      </c>
      <c r="E48" s="12"/>
      <c r="F48" s="12"/>
      <c r="G48" s="2"/>
      <c r="H48" s="2"/>
      <c r="I48" s="2"/>
    </row>
    <row r="49" spans="1:5" ht="12.75" customHeight="1">
      <c r="A49" s="12"/>
      <c r="B49" s="91" t="s">
        <v>96</v>
      </c>
      <c r="C49" s="87">
        <v>1</v>
      </c>
      <c r="D49" s="87">
        <v>-2</v>
      </c>
      <c r="E49" s="12"/>
    </row>
    <row r="50" spans="1:5" ht="12.75" customHeight="1">
      <c r="A50" s="3" t="s">
        <v>1969</v>
      </c>
      <c r="B50" s="3" t="s">
        <v>1911</v>
      </c>
      <c r="D50" s="3" t="s">
        <v>1970</v>
      </c>
      <c r="E50" s="3" t="s">
        <v>784</v>
      </c>
    </row>
  </sheetData>
  <mergeCells count="5">
    <mergeCell ref="A2:B2"/>
    <mergeCell ref="A14:B14"/>
    <mergeCell ref="A30:B30"/>
    <mergeCell ref="A39:B39"/>
    <mergeCell ref="A45:B45"/>
  </mergeCells>
  <dataValidations count="5">
    <dataValidation type="list" allowBlank="1" showErrorMessage="1" sqref="E4:E13 E35:E38" xr:uid="{00000000-0002-0000-1000-000000000000}">
      <formula1>$K$1:$K$44</formula1>
    </dataValidation>
    <dataValidation type="list" allowBlank="1" showErrorMessage="1" sqref="E1:E3 E14:E15 E30:E34 E39:E43 E45:E49" xr:uid="{00000000-0002-0000-1000-000001000000}">
      <formula1>$K$1:$K$29</formula1>
    </dataValidation>
    <dataValidation type="list" allowBlank="1" showErrorMessage="1" sqref="E44" xr:uid="{00000000-0002-0000-1000-000002000000}">
      <formula1>$K$1:$K$49</formula1>
    </dataValidation>
    <dataValidation type="list" allowBlank="1" showErrorMessage="1" sqref="E50" xr:uid="{00000000-0002-0000-1000-000003000000}">
      <formula1>$K$1:$K$51</formula1>
    </dataValidation>
    <dataValidation type="list" allowBlank="1" showErrorMessage="1" sqref="E16:E29" xr:uid="{00000000-0002-0000-1000-000004000000}">
      <formula1>$K$1:$K$40</formula1>
    </dataValidation>
  </dataValidations>
  <pageMargins left="0.7" right="0.7" top="0.78740157499999996" bottom="0.78740157499999996" header="0" footer="0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7"/>
  <sheetViews>
    <sheetView topLeftCell="A32" workbookViewId="0"/>
  </sheetViews>
  <sheetFormatPr baseColWidth="10" defaultColWidth="14.44140625" defaultRowHeight="15" customHeight="1"/>
  <cols>
    <col min="1" max="1" width="10.6640625" customWidth="1"/>
    <col min="2" max="2" width="20.44140625" customWidth="1"/>
    <col min="3" max="3" width="10.6640625" customWidth="1"/>
    <col min="4" max="4" width="22" customWidth="1"/>
    <col min="5" max="26" width="10.6640625" customWidth="1"/>
  </cols>
  <sheetData>
    <row r="1" spans="1:7" ht="12.75" customHeight="1">
      <c r="A1" s="84" t="s">
        <v>1971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10</v>
      </c>
      <c r="D3" s="87">
        <v>1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619</v>
      </c>
      <c r="D4" s="3" t="s">
        <v>282</v>
      </c>
      <c r="E4" s="3" t="s">
        <v>46</v>
      </c>
      <c r="G4" s="2">
        <v>1</v>
      </c>
    </row>
    <row r="5" spans="1:7" ht="12.75" customHeight="1">
      <c r="A5" s="3" t="s">
        <v>624</v>
      </c>
      <c r="B5" s="3" t="s">
        <v>1972</v>
      </c>
      <c r="D5" s="3" t="s">
        <v>51</v>
      </c>
      <c r="E5" s="3" t="s">
        <v>1394</v>
      </c>
      <c r="G5" s="2">
        <v>1</v>
      </c>
    </row>
    <row r="6" spans="1:7" ht="12.75" customHeight="1">
      <c r="A6" s="3" t="s">
        <v>624</v>
      </c>
      <c r="B6" s="3" t="s">
        <v>1743</v>
      </c>
      <c r="D6" s="3" t="s">
        <v>1458</v>
      </c>
      <c r="E6" s="3" t="s">
        <v>1849</v>
      </c>
      <c r="G6" s="2">
        <v>1</v>
      </c>
    </row>
    <row r="7" spans="1:7" ht="12.75" customHeight="1">
      <c r="A7" s="3" t="s">
        <v>624</v>
      </c>
      <c r="B7" s="3" t="s">
        <v>1973</v>
      </c>
      <c r="D7" s="3" t="s">
        <v>1458</v>
      </c>
      <c r="E7" s="3" t="s">
        <v>46</v>
      </c>
      <c r="G7" s="2">
        <v>1</v>
      </c>
    </row>
    <row r="8" spans="1:7" ht="12.75" customHeight="1">
      <c r="A8" s="3" t="s">
        <v>624</v>
      </c>
      <c r="B8" s="3" t="s">
        <v>983</v>
      </c>
      <c r="D8" s="3" t="s">
        <v>1458</v>
      </c>
      <c r="E8" s="3" t="s">
        <v>915</v>
      </c>
      <c r="G8" s="2">
        <v>1</v>
      </c>
    </row>
    <row r="9" spans="1:7" ht="12.75" customHeight="1">
      <c r="A9" s="3" t="s">
        <v>624</v>
      </c>
      <c r="B9" s="3" t="s">
        <v>1747</v>
      </c>
      <c r="D9" s="3" t="s">
        <v>1458</v>
      </c>
      <c r="E9" s="3" t="s">
        <v>796</v>
      </c>
      <c r="G9" s="2">
        <v>1</v>
      </c>
    </row>
    <row r="10" spans="1:7" ht="12.75" customHeight="1">
      <c r="A10" s="3" t="s">
        <v>624</v>
      </c>
      <c r="B10" s="3" t="s">
        <v>947</v>
      </c>
      <c r="D10" s="3" t="s">
        <v>1458</v>
      </c>
      <c r="E10" s="3" t="s">
        <v>784</v>
      </c>
      <c r="G10" s="2">
        <v>1</v>
      </c>
    </row>
    <row r="11" spans="1:7" ht="12.75" customHeight="1">
      <c r="A11" s="3" t="s">
        <v>624</v>
      </c>
      <c r="B11" s="3" t="s">
        <v>1974</v>
      </c>
      <c r="D11" s="3" t="s">
        <v>328</v>
      </c>
      <c r="E11" s="3" t="s">
        <v>37</v>
      </c>
      <c r="G11" s="2">
        <v>1</v>
      </c>
    </row>
    <row r="12" spans="1:7" ht="12.75" customHeight="1">
      <c r="A12" s="3" t="s">
        <v>624</v>
      </c>
      <c r="B12" s="3" t="s">
        <v>1743</v>
      </c>
      <c r="D12" s="3" t="s">
        <v>328</v>
      </c>
      <c r="E12" s="3" t="s">
        <v>1849</v>
      </c>
      <c r="G12" s="2">
        <v>1</v>
      </c>
    </row>
    <row r="13" spans="1:7" ht="12.75" customHeight="1">
      <c r="A13" s="3" t="s">
        <v>624</v>
      </c>
      <c r="B13" s="3" t="s">
        <v>1747</v>
      </c>
      <c r="D13" s="3" t="s">
        <v>328</v>
      </c>
      <c r="E13" s="3" t="s">
        <v>796</v>
      </c>
      <c r="G13" s="2">
        <v>1</v>
      </c>
    </row>
    <row r="14" spans="1:7" ht="12.75" customHeight="1">
      <c r="A14" s="148" t="s">
        <v>1869</v>
      </c>
      <c r="B14" s="149"/>
      <c r="C14" s="87" t="s">
        <v>28</v>
      </c>
      <c r="D14" s="87" t="s">
        <v>29</v>
      </c>
      <c r="E14" s="88"/>
      <c r="F14" s="88"/>
      <c r="G14" s="89"/>
    </row>
    <row r="15" spans="1:7" ht="12.75" customHeight="1">
      <c r="A15" s="90"/>
      <c r="B15" s="91" t="s">
        <v>30</v>
      </c>
      <c r="C15" s="87">
        <v>5</v>
      </c>
      <c r="D15" s="87">
        <v>-11</v>
      </c>
      <c r="E15" s="90"/>
      <c r="F15" s="90"/>
      <c r="G15" s="2" t="s">
        <v>31</v>
      </c>
    </row>
    <row r="16" spans="1:7" ht="12.75" customHeight="1">
      <c r="A16" s="3" t="s">
        <v>624</v>
      </c>
      <c r="B16" s="3" t="s">
        <v>1975</v>
      </c>
      <c r="C16" s="3"/>
      <c r="D16" s="3" t="s">
        <v>1976</v>
      </c>
      <c r="E16" s="3" t="s">
        <v>1380</v>
      </c>
      <c r="G16" s="2">
        <v>1</v>
      </c>
    </row>
    <row r="17" spans="1:7" ht="12.75" customHeight="1">
      <c r="B17" s="3" t="s">
        <v>1977</v>
      </c>
      <c r="C17" s="3"/>
      <c r="D17" s="3" t="s">
        <v>722</v>
      </c>
      <c r="G17" s="2"/>
    </row>
    <row r="18" spans="1:7" ht="12.75" customHeight="1">
      <c r="B18" s="3" t="s">
        <v>1978</v>
      </c>
      <c r="G18" s="2"/>
    </row>
    <row r="19" spans="1:7" ht="12.75" customHeight="1">
      <c r="A19" s="3" t="s">
        <v>624</v>
      </c>
      <c r="B19" s="3" t="s">
        <v>1058</v>
      </c>
      <c r="D19" s="3" t="s">
        <v>1314</v>
      </c>
      <c r="E19" s="3" t="s">
        <v>915</v>
      </c>
      <c r="G19" s="2">
        <v>1</v>
      </c>
    </row>
    <row r="20" spans="1:7" ht="12.75" customHeight="1">
      <c r="A20" s="3" t="s">
        <v>624</v>
      </c>
      <c r="B20" s="3" t="s">
        <v>1979</v>
      </c>
      <c r="D20" s="3" t="s">
        <v>1317</v>
      </c>
      <c r="E20" s="3" t="s">
        <v>915</v>
      </c>
      <c r="G20" s="2">
        <v>1</v>
      </c>
    </row>
    <row r="21" spans="1:7" ht="12.75" customHeight="1">
      <c r="B21" s="3" t="s">
        <v>622</v>
      </c>
      <c r="G21" s="2"/>
    </row>
    <row r="22" spans="1:7" ht="12.75" customHeight="1">
      <c r="A22" s="3" t="s">
        <v>624</v>
      </c>
      <c r="B22" s="3" t="s">
        <v>1980</v>
      </c>
      <c r="D22" s="3" t="s">
        <v>1314</v>
      </c>
      <c r="E22" s="3" t="s">
        <v>46</v>
      </c>
      <c r="G22" s="2">
        <v>1</v>
      </c>
    </row>
    <row r="23" spans="1:7" ht="12.75" customHeight="1">
      <c r="A23" s="3" t="s">
        <v>624</v>
      </c>
      <c r="B23" s="3" t="s">
        <v>1981</v>
      </c>
      <c r="D23" s="3" t="s">
        <v>1317</v>
      </c>
      <c r="E23" s="3" t="s">
        <v>46</v>
      </c>
      <c r="G23" s="2">
        <v>1</v>
      </c>
    </row>
    <row r="24" spans="1:7" ht="12.75" customHeight="1">
      <c r="B24" s="3" t="s">
        <v>1980</v>
      </c>
      <c r="G24" s="2"/>
    </row>
    <row r="25" spans="1:7" ht="12.75" customHeight="1">
      <c r="A25" s="151" t="s">
        <v>93</v>
      </c>
      <c r="B25" s="149"/>
      <c r="C25" s="87" t="s">
        <v>28</v>
      </c>
      <c r="D25" s="92" t="s">
        <v>29</v>
      </c>
      <c r="E25" s="88"/>
      <c r="F25" s="88"/>
      <c r="G25" s="89"/>
    </row>
    <row r="26" spans="1:7" ht="12.75" customHeight="1">
      <c r="A26" s="90"/>
      <c r="B26" s="91" t="s">
        <v>30</v>
      </c>
      <c r="C26" s="87">
        <v>2</v>
      </c>
      <c r="D26" s="87">
        <v>-3</v>
      </c>
      <c r="E26" s="90"/>
      <c r="F26" s="90"/>
      <c r="G26" s="2" t="s">
        <v>31</v>
      </c>
    </row>
    <row r="27" spans="1:7" ht="12.75" customHeight="1">
      <c r="A27" s="8" t="s">
        <v>928</v>
      </c>
      <c r="B27" s="91" t="s">
        <v>94</v>
      </c>
      <c r="C27" s="87">
        <v>0</v>
      </c>
      <c r="D27" s="87">
        <v>0</v>
      </c>
      <c r="E27" s="90"/>
      <c r="F27" s="90"/>
      <c r="G27" s="2"/>
    </row>
    <row r="28" spans="1:7" ht="12.75" customHeight="1">
      <c r="A28" s="93"/>
      <c r="B28" s="91" t="s">
        <v>95</v>
      </c>
      <c r="C28" s="87">
        <v>0</v>
      </c>
      <c r="D28" s="87">
        <v>0</v>
      </c>
      <c r="E28" s="90"/>
      <c r="F28" s="90"/>
      <c r="G28" s="2"/>
    </row>
    <row r="29" spans="1:7" ht="12.75" customHeight="1">
      <c r="A29" s="93"/>
      <c r="B29" s="91" t="s">
        <v>96</v>
      </c>
      <c r="C29" s="87">
        <v>2</v>
      </c>
      <c r="D29" s="87">
        <v>-3</v>
      </c>
      <c r="E29" s="90"/>
      <c r="F29" s="90"/>
      <c r="G29" s="2"/>
    </row>
    <row r="30" spans="1:7" ht="12.75" customHeight="1">
      <c r="A30" s="3" t="s">
        <v>624</v>
      </c>
      <c r="B30" s="3" t="s">
        <v>1747</v>
      </c>
      <c r="D30" s="17" t="s">
        <v>287</v>
      </c>
      <c r="E30" s="3" t="s">
        <v>796</v>
      </c>
      <c r="G30" s="2">
        <v>1</v>
      </c>
    </row>
    <row r="31" spans="1:7" ht="12.75" customHeight="1">
      <c r="A31" s="3" t="s">
        <v>624</v>
      </c>
      <c r="B31" s="3" t="s">
        <v>1747</v>
      </c>
      <c r="D31" s="3" t="s">
        <v>294</v>
      </c>
      <c r="E31" s="3" t="s">
        <v>796</v>
      </c>
      <c r="G31" s="2">
        <v>1</v>
      </c>
    </row>
    <row r="32" spans="1:7" ht="12.75" customHeight="1">
      <c r="A32" s="148" t="s">
        <v>263</v>
      </c>
      <c r="B32" s="149"/>
      <c r="C32" s="87" t="s">
        <v>28</v>
      </c>
      <c r="D32" s="92" t="s">
        <v>29</v>
      </c>
      <c r="E32" s="88"/>
      <c r="F32" s="88"/>
      <c r="G32" s="89"/>
    </row>
    <row r="33" spans="1:9" ht="12.75" customHeight="1">
      <c r="A33" s="90"/>
      <c r="B33" s="91" t="s">
        <v>30</v>
      </c>
      <c r="C33" s="87">
        <v>1</v>
      </c>
      <c r="D33" s="87">
        <v>1</v>
      </c>
      <c r="E33" s="90"/>
      <c r="F33" s="90"/>
      <c r="G33" s="2" t="s">
        <v>31</v>
      </c>
      <c r="H33" s="2" t="s">
        <v>926</v>
      </c>
      <c r="I33" s="2" t="s">
        <v>927</v>
      </c>
    </row>
    <row r="34" spans="1:9" ht="12.75" customHeight="1">
      <c r="A34" s="8" t="s">
        <v>928</v>
      </c>
      <c r="B34" s="91" t="s">
        <v>94</v>
      </c>
      <c r="C34" s="87">
        <v>1</v>
      </c>
      <c r="D34" s="87">
        <v>-3</v>
      </c>
      <c r="E34" s="12"/>
      <c r="F34" s="12"/>
      <c r="G34" s="2"/>
      <c r="H34" s="2"/>
      <c r="I34" s="2"/>
    </row>
    <row r="35" spans="1:9" ht="12.75" customHeight="1">
      <c r="A35" s="12"/>
      <c r="B35" s="91" t="s">
        <v>95</v>
      </c>
      <c r="C35" s="87">
        <v>1</v>
      </c>
      <c r="D35" s="87">
        <v>1</v>
      </c>
      <c r="E35" s="12"/>
      <c r="F35" s="12"/>
      <c r="G35" s="2"/>
      <c r="H35" s="2"/>
      <c r="I35" s="2"/>
    </row>
    <row r="36" spans="1:9" ht="12.75" customHeight="1">
      <c r="A36" s="12"/>
      <c r="B36" s="91" t="s">
        <v>96</v>
      </c>
      <c r="C36" s="87">
        <v>3</v>
      </c>
      <c r="D36" s="87">
        <v>-1</v>
      </c>
      <c r="E36" s="12"/>
      <c r="F36" s="12"/>
      <c r="G36" s="2"/>
      <c r="H36" s="2"/>
      <c r="I36" s="2"/>
    </row>
    <row r="37" spans="1:9" ht="12.75" customHeight="1">
      <c r="A37" s="3" t="s">
        <v>624</v>
      </c>
      <c r="B37" s="3" t="s">
        <v>1743</v>
      </c>
      <c r="D37" s="3" t="s">
        <v>247</v>
      </c>
      <c r="E37" s="3" t="s">
        <v>1849</v>
      </c>
      <c r="F37" s="12"/>
      <c r="G37" s="2">
        <v>1</v>
      </c>
      <c r="H37" s="2"/>
      <c r="I37" s="2"/>
    </row>
    <row r="38" spans="1:9" ht="12.75" customHeight="1">
      <c r="A38" s="3" t="s">
        <v>255</v>
      </c>
      <c r="B38" s="3" t="s">
        <v>1932</v>
      </c>
      <c r="D38" s="3" t="s">
        <v>1942</v>
      </c>
      <c r="E38" s="3" t="s">
        <v>1849</v>
      </c>
      <c r="F38" s="12"/>
      <c r="G38" s="2"/>
      <c r="H38" s="2">
        <v>1</v>
      </c>
      <c r="I38" s="2"/>
    </row>
    <row r="39" spans="1:9" ht="12.75" customHeight="1">
      <c r="A39" s="3" t="s">
        <v>1982</v>
      </c>
      <c r="B39" s="3" t="s">
        <v>947</v>
      </c>
      <c r="D39" s="3" t="s">
        <v>1942</v>
      </c>
      <c r="E39" s="3" t="s">
        <v>784</v>
      </c>
      <c r="G39" s="2"/>
      <c r="H39" s="2"/>
      <c r="I39" s="2">
        <v>1</v>
      </c>
    </row>
    <row r="40" spans="1:9" ht="12.75" customHeight="1">
      <c r="A40" s="148" t="s">
        <v>1101</v>
      </c>
      <c r="B40" s="149"/>
      <c r="C40" s="87" t="s">
        <v>28</v>
      </c>
      <c r="D40" s="92" t="s">
        <v>29</v>
      </c>
      <c r="E40" s="88"/>
      <c r="F40" s="88"/>
      <c r="G40" s="89"/>
      <c r="H40" s="89"/>
      <c r="I40" s="89"/>
    </row>
    <row r="41" spans="1:9" ht="12.75" customHeight="1">
      <c r="A41" s="90"/>
      <c r="B41" s="91" t="s">
        <v>73</v>
      </c>
      <c r="C41" s="87">
        <v>0</v>
      </c>
      <c r="D41" s="87">
        <v>0</v>
      </c>
      <c r="E41" s="90"/>
      <c r="F41" s="90"/>
      <c r="G41" s="2" t="s">
        <v>31</v>
      </c>
      <c r="H41" s="2" t="s">
        <v>926</v>
      </c>
      <c r="I41" s="2" t="s">
        <v>927</v>
      </c>
    </row>
    <row r="42" spans="1:9" ht="12.75" customHeight="1">
      <c r="A42" s="8" t="s">
        <v>928</v>
      </c>
      <c r="B42" s="91" t="s">
        <v>94</v>
      </c>
      <c r="C42" s="87">
        <v>0</v>
      </c>
      <c r="D42" s="87">
        <v>0</v>
      </c>
      <c r="E42" s="12"/>
      <c r="F42" s="12"/>
      <c r="G42" s="2"/>
      <c r="H42" s="2"/>
      <c r="I42" s="2"/>
    </row>
    <row r="43" spans="1:9" ht="12.75" customHeight="1">
      <c r="A43" s="12"/>
      <c r="B43" s="91" t="s">
        <v>95</v>
      </c>
      <c r="C43" s="87">
        <v>1</v>
      </c>
      <c r="D43" s="87">
        <v>1</v>
      </c>
      <c r="E43" s="12"/>
      <c r="F43" s="12"/>
      <c r="G43" s="2"/>
      <c r="H43" s="2"/>
      <c r="I43" s="2"/>
    </row>
    <row r="44" spans="1:9" ht="12.75" customHeight="1">
      <c r="A44" s="12"/>
      <c r="B44" s="91" t="s">
        <v>96</v>
      </c>
      <c r="C44" s="87">
        <v>3</v>
      </c>
      <c r="D44" s="87">
        <v>3</v>
      </c>
      <c r="E44" s="12"/>
      <c r="F44" s="12"/>
      <c r="G44" s="2"/>
      <c r="H44" s="2"/>
      <c r="I44" s="2"/>
    </row>
    <row r="45" spans="1:9" ht="12.75" customHeight="1">
      <c r="A45" s="3" t="s">
        <v>258</v>
      </c>
      <c r="B45" s="3" t="s">
        <v>1932</v>
      </c>
      <c r="D45" s="3" t="s">
        <v>1351</v>
      </c>
      <c r="E45" s="3" t="s">
        <v>1849</v>
      </c>
      <c r="G45" s="2"/>
      <c r="H45" s="2"/>
      <c r="I45" s="2">
        <v>1</v>
      </c>
    </row>
    <row r="46" spans="1:9" ht="12.75" customHeight="1">
      <c r="A46" s="3" t="s">
        <v>1093</v>
      </c>
      <c r="B46" s="3" t="s">
        <v>947</v>
      </c>
      <c r="D46" s="3" t="s">
        <v>247</v>
      </c>
      <c r="E46" s="3" t="s">
        <v>784</v>
      </c>
      <c r="G46" s="2"/>
      <c r="H46" s="2"/>
      <c r="I46" s="2"/>
    </row>
    <row r="47" spans="1:9" ht="12.75" customHeight="1">
      <c r="A47" s="3" t="s">
        <v>1004</v>
      </c>
      <c r="B47" s="3" t="s">
        <v>1747</v>
      </c>
      <c r="D47" s="3" t="s">
        <v>247</v>
      </c>
      <c r="E47" s="3" t="s">
        <v>796</v>
      </c>
      <c r="G47" s="2"/>
      <c r="H47" s="2"/>
      <c r="I47" s="2"/>
    </row>
  </sheetData>
  <mergeCells count="5">
    <mergeCell ref="A2:B2"/>
    <mergeCell ref="A14:B14"/>
    <mergeCell ref="A25:B25"/>
    <mergeCell ref="A32:B32"/>
    <mergeCell ref="A40:B40"/>
  </mergeCells>
  <dataValidations count="3">
    <dataValidation type="list" allowBlank="1" showErrorMessage="1" sqref="E30:E31 E37:E39 E45:E47" xr:uid="{00000000-0002-0000-1100-000000000000}">
      <formula1>$K$1:$K$51</formula1>
    </dataValidation>
    <dataValidation type="list" allowBlank="1" showErrorMessage="1" sqref="E1:E3 E14:E15 E25:E29 E32:E36 E40:E44" xr:uid="{00000000-0002-0000-1100-000001000000}">
      <formula1>$K$1:$K$24</formula1>
    </dataValidation>
    <dataValidation type="list" allowBlank="1" showErrorMessage="1" sqref="E4:E13 E16:E24" xr:uid="{00000000-0002-0000-1100-000002000000}">
      <formula1>$K$1:$K$46</formula1>
    </dataValidation>
  </dataValidations>
  <pageMargins left="0.7" right="0.7" top="0.78740157499999996" bottom="0.78740157499999996" header="0" footer="0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58"/>
  <sheetViews>
    <sheetView topLeftCell="A32" workbookViewId="0"/>
  </sheetViews>
  <sheetFormatPr baseColWidth="10" defaultColWidth="14.44140625" defaultRowHeight="15" customHeight="1"/>
  <cols>
    <col min="1" max="1" width="10.6640625" customWidth="1"/>
    <col min="2" max="2" width="23" customWidth="1"/>
    <col min="3" max="3" width="10.6640625" customWidth="1"/>
    <col min="4" max="4" width="21.6640625" customWidth="1"/>
    <col min="5" max="26" width="10.6640625" customWidth="1"/>
  </cols>
  <sheetData>
    <row r="1" spans="1:7" ht="12.75" customHeight="1">
      <c r="A1" s="84" t="s">
        <v>1983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9</v>
      </c>
      <c r="D3" s="87">
        <v>5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1984</v>
      </c>
      <c r="C4" s="3" t="s">
        <v>328</v>
      </c>
      <c r="D4" s="3" t="s">
        <v>46</v>
      </c>
      <c r="G4" s="2">
        <v>1</v>
      </c>
    </row>
    <row r="5" spans="1:7" ht="12.75" customHeight="1">
      <c r="B5" s="3" t="s">
        <v>1985</v>
      </c>
      <c r="G5" s="2"/>
    </row>
    <row r="6" spans="1:7" ht="12.75" customHeight="1">
      <c r="A6" s="3" t="s">
        <v>624</v>
      </c>
      <c r="B6" s="3" t="s">
        <v>1986</v>
      </c>
      <c r="D6" s="3" t="s">
        <v>1987</v>
      </c>
      <c r="E6" s="3" t="s">
        <v>784</v>
      </c>
      <c r="G6" s="2">
        <v>1</v>
      </c>
    </row>
    <row r="7" spans="1:7" ht="12.75" customHeight="1">
      <c r="A7" s="3" t="s">
        <v>624</v>
      </c>
      <c r="B7" s="3" t="s">
        <v>1988</v>
      </c>
      <c r="D7" s="3" t="s">
        <v>53</v>
      </c>
      <c r="E7" s="3" t="s">
        <v>46</v>
      </c>
      <c r="G7" s="2">
        <v>1</v>
      </c>
    </row>
    <row r="8" spans="1:7" ht="12.75" customHeight="1">
      <c r="B8" s="3" t="s">
        <v>1989</v>
      </c>
      <c r="G8" s="2"/>
    </row>
    <row r="9" spans="1:7" ht="12.75" customHeight="1">
      <c r="A9" s="3" t="s">
        <v>624</v>
      </c>
      <c r="B9" s="3" t="s">
        <v>1990</v>
      </c>
      <c r="D9" s="3" t="s">
        <v>1517</v>
      </c>
      <c r="E9" s="3" t="s">
        <v>37</v>
      </c>
      <c r="G9" s="2">
        <v>1</v>
      </c>
    </row>
    <row r="10" spans="1:7" ht="12.75" customHeight="1">
      <c r="A10" s="3" t="s">
        <v>624</v>
      </c>
      <c r="B10" s="3" t="s">
        <v>1991</v>
      </c>
      <c r="D10" s="3" t="s">
        <v>287</v>
      </c>
      <c r="E10" s="3" t="s">
        <v>46</v>
      </c>
      <c r="G10" s="2">
        <v>1</v>
      </c>
    </row>
    <row r="11" spans="1:7" ht="12.75" customHeight="1">
      <c r="A11" s="3" t="s">
        <v>624</v>
      </c>
      <c r="B11" s="3" t="s">
        <v>513</v>
      </c>
      <c r="D11" s="3" t="s">
        <v>52</v>
      </c>
      <c r="E11" s="3" t="s">
        <v>46</v>
      </c>
      <c r="G11" s="2">
        <v>1</v>
      </c>
    </row>
    <row r="12" spans="1:7" ht="12.75" customHeight="1">
      <c r="A12" s="3" t="s">
        <v>624</v>
      </c>
      <c r="B12" s="3" t="s">
        <v>1992</v>
      </c>
      <c r="D12" s="3" t="s">
        <v>48</v>
      </c>
      <c r="E12" s="3" t="s">
        <v>1481</v>
      </c>
      <c r="G12" s="2">
        <v>1</v>
      </c>
    </row>
    <row r="13" spans="1:7" ht="12.75" customHeight="1">
      <c r="A13" s="3" t="s">
        <v>624</v>
      </c>
      <c r="B13" s="3" t="s">
        <v>1769</v>
      </c>
      <c r="D13" s="3" t="s">
        <v>323</v>
      </c>
      <c r="E13" s="3" t="s">
        <v>1485</v>
      </c>
      <c r="G13" s="2"/>
    </row>
    <row r="14" spans="1:7" ht="12.75" customHeight="1">
      <c r="A14" s="3" t="s">
        <v>624</v>
      </c>
      <c r="B14" s="3" t="s">
        <v>1769</v>
      </c>
      <c r="D14" s="3" t="s">
        <v>1297</v>
      </c>
      <c r="E14" s="3" t="s">
        <v>1485</v>
      </c>
      <c r="G14" s="2">
        <v>1</v>
      </c>
    </row>
    <row r="15" spans="1:7" ht="12.75" customHeight="1">
      <c r="A15" s="148" t="s">
        <v>1869</v>
      </c>
      <c r="B15" s="149"/>
      <c r="C15" s="87" t="s">
        <v>28</v>
      </c>
      <c r="D15" s="87" t="s">
        <v>29</v>
      </c>
      <c r="E15" s="88"/>
      <c r="F15" s="88"/>
      <c r="G15" s="89"/>
    </row>
    <row r="16" spans="1:7" ht="12.75" customHeight="1">
      <c r="A16" s="90"/>
      <c r="B16" s="91" t="s">
        <v>30</v>
      </c>
      <c r="C16" s="87">
        <v>16</v>
      </c>
      <c r="D16" s="87">
        <v>0</v>
      </c>
      <c r="E16" s="90"/>
      <c r="F16" s="90"/>
      <c r="G16" s="2" t="s">
        <v>31</v>
      </c>
    </row>
    <row r="17" spans="1:7" ht="12.75" customHeight="1">
      <c r="A17" s="3" t="s">
        <v>624</v>
      </c>
      <c r="B17" s="3" t="s">
        <v>1769</v>
      </c>
      <c r="D17" s="3" t="s">
        <v>1297</v>
      </c>
      <c r="E17" s="3" t="s">
        <v>1485</v>
      </c>
      <c r="G17" s="2">
        <v>1</v>
      </c>
    </row>
    <row r="18" spans="1:7" ht="12.75" customHeight="1">
      <c r="A18" s="3" t="s">
        <v>624</v>
      </c>
      <c r="B18" s="3" t="s">
        <v>1769</v>
      </c>
      <c r="D18" s="3" t="s">
        <v>323</v>
      </c>
      <c r="E18" s="3" t="s">
        <v>1485</v>
      </c>
      <c r="G18" s="2">
        <v>1</v>
      </c>
    </row>
    <row r="19" spans="1:7" ht="12.75" customHeight="1">
      <c r="A19" s="3" t="s">
        <v>624</v>
      </c>
      <c r="B19" s="3" t="s">
        <v>947</v>
      </c>
      <c r="D19" s="3" t="s">
        <v>328</v>
      </c>
      <c r="E19" s="3" t="s">
        <v>784</v>
      </c>
      <c r="G19" s="2">
        <v>1</v>
      </c>
    </row>
    <row r="20" spans="1:7" ht="12.75" customHeight="1">
      <c r="A20" s="3" t="s">
        <v>624</v>
      </c>
      <c r="B20" s="3" t="s">
        <v>1743</v>
      </c>
      <c r="D20" s="3" t="s">
        <v>332</v>
      </c>
      <c r="E20" s="3" t="s">
        <v>37</v>
      </c>
      <c r="G20" s="2">
        <v>1</v>
      </c>
    </row>
    <row r="21" spans="1:7" ht="12.75" customHeight="1">
      <c r="A21" s="3" t="s">
        <v>624</v>
      </c>
      <c r="B21" s="3" t="s">
        <v>1993</v>
      </c>
      <c r="D21" s="3" t="s">
        <v>1994</v>
      </c>
      <c r="E21" s="3" t="s">
        <v>1722</v>
      </c>
      <c r="G21" s="2">
        <v>1</v>
      </c>
    </row>
    <row r="22" spans="1:7" ht="12.75" customHeight="1">
      <c r="A22" s="3" t="s">
        <v>1554</v>
      </c>
      <c r="B22" s="3" t="s">
        <v>1995</v>
      </c>
      <c r="D22" s="3" t="s">
        <v>1200</v>
      </c>
      <c r="E22" s="3" t="s">
        <v>1849</v>
      </c>
      <c r="G22" s="2">
        <v>1</v>
      </c>
    </row>
    <row r="23" spans="1:7" ht="12.75" customHeight="1">
      <c r="A23" s="3" t="s">
        <v>1554</v>
      </c>
      <c r="B23" s="3" t="s">
        <v>1996</v>
      </c>
      <c r="D23" s="3" t="s">
        <v>81</v>
      </c>
      <c r="E23" s="3" t="s">
        <v>915</v>
      </c>
      <c r="G23" s="2">
        <v>1</v>
      </c>
    </row>
    <row r="24" spans="1:7" ht="12.75" customHeight="1">
      <c r="A24" s="3" t="s">
        <v>624</v>
      </c>
      <c r="B24" s="3" t="s">
        <v>622</v>
      </c>
      <c r="D24" s="3" t="s">
        <v>82</v>
      </c>
      <c r="E24" s="3" t="s">
        <v>915</v>
      </c>
      <c r="G24" s="2">
        <v>1</v>
      </c>
    </row>
    <row r="25" spans="1:7" ht="12.75" customHeight="1">
      <c r="A25" s="3" t="s">
        <v>1554</v>
      </c>
      <c r="B25" s="3" t="s">
        <v>1997</v>
      </c>
      <c r="D25" s="3" t="s">
        <v>476</v>
      </c>
      <c r="E25" s="3" t="s">
        <v>915</v>
      </c>
      <c r="G25" s="2">
        <v>1</v>
      </c>
    </row>
    <row r="26" spans="1:7" ht="12.75" customHeight="1">
      <c r="A26" s="3" t="s">
        <v>1554</v>
      </c>
      <c r="B26" s="3" t="s">
        <v>1997</v>
      </c>
      <c r="D26" s="3" t="s">
        <v>408</v>
      </c>
      <c r="E26" s="3" t="s">
        <v>1998</v>
      </c>
      <c r="G26" s="2">
        <v>1</v>
      </c>
    </row>
    <row r="27" spans="1:7" ht="12.75" customHeight="1">
      <c r="A27" s="3" t="s">
        <v>1554</v>
      </c>
      <c r="B27" s="3" t="s">
        <v>513</v>
      </c>
      <c r="D27" s="3" t="s">
        <v>454</v>
      </c>
      <c r="E27" s="3" t="s">
        <v>823</v>
      </c>
      <c r="G27" s="2">
        <v>1</v>
      </c>
    </row>
    <row r="28" spans="1:7" ht="12.75" customHeight="1">
      <c r="A28" s="3" t="s">
        <v>1554</v>
      </c>
      <c r="B28" s="3" t="s">
        <v>1999</v>
      </c>
      <c r="D28" s="3" t="s">
        <v>724</v>
      </c>
      <c r="E28" s="3" t="s">
        <v>823</v>
      </c>
      <c r="G28" s="2">
        <v>1</v>
      </c>
    </row>
    <row r="29" spans="1:7" ht="12.75" customHeight="1">
      <c r="A29" s="3" t="s">
        <v>1554</v>
      </c>
      <c r="B29" s="3" t="s">
        <v>1999</v>
      </c>
      <c r="D29" s="3" t="s">
        <v>461</v>
      </c>
      <c r="E29" s="3" t="s">
        <v>823</v>
      </c>
      <c r="G29" s="2">
        <v>1</v>
      </c>
    </row>
    <row r="30" spans="1:7" ht="12.75" customHeight="1">
      <c r="A30" s="3" t="s">
        <v>1554</v>
      </c>
      <c r="B30" s="3" t="s">
        <v>1986</v>
      </c>
      <c r="D30" s="3" t="s">
        <v>1200</v>
      </c>
      <c r="E30" s="3" t="s">
        <v>784</v>
      </c>
      <c r="G30" s="2">
        <v>1</v>
      </c>
    </row>
    <row r="31" spans="1:7" ht="12.75" customHeight="1">
      <c r="A31" s="3" t="s">
        <v>1554</v>
      </c>
      <c r="B31" s="3" t="s">
        <v>2000</v>
      </c>
      <c r="D31" s="3" t="s">
        <v>1200</v>
      </c>
      <c r="E31" s="3" t="s">
        <v>836</v>
      </c>
      <c r="G31" s="2">
        <v>1</v>
      </c>
    </row>
    <row r="32" spans="1:7" ht="12.75" customHeight="1">
      <c r="A32" s="3" t="s">
        <v>1554</v>
      </c>
      <c r="B32" s="3" t="s">
        <v>2001</v>
      </c>
      <c r="D32" s="3" t="s">
        <v>1936</v>
      </c>
      <c r="E32" s="3" t="s">
        <v>782</v>
      </c>
      <c r="G32" s="2">
        <v>1</v>
      </c>
    </row>
    <row r="33" spans="1:9" ht="12.75" customHeight="1">
      <c r="B33" s="3" t="s">
        <v>1921</v>
      </c>
      <c r="G33" s="2"/>
      <c r="H33" s="2"/>
      <c r="I33" s="2"/>
    </row>
    <row r="34" spans="1:9" ht="12.75" customHeight="1">
      <c r="A34" s="151" t="s">
        <v>93</v>
      </c>
      <c r="B34" s="149"/>
      <c r="C34" s="87" t="s">
        <v>28</v>
      </c>
      <c r="D34" s="92" t="s">
        <v>29</v>
      </c>
      <c r="E34" s="88"/>
      <c r="F34" s="88"/>
      <c r="G34" s="89"/>
      <c r="H34" s="89"/>
      <c r="I34" s="89"/>
    </row>
    <row r="35" spans="1:9" ht="12.75" customHeight="1">
      <c r="A35" s="90"/>
      <c r="B35" s="91" t="s">
        <v>30</v>
      </c>
      <c r="C35" s="87">
        <v>5</v>
      </c>
      <c r="D35" s="87">
        <v>2</v>
      </c>
      <c r="E35" s="90"/>
      <c r="F35" s="90"/>
      <c r="G35" s="2" t="s">
        <v>31</v>
      </c>
      <c r="H35" s="2"/>
      <c r="I35" s="2"/>
    </row>
    <row r="36" spans="1:9" ht="12.75" customHeight="1">
      <c r="A36" s="8" t="s">
        <v>928</v>
      </c>
      <c r="B36" s="91" t="s">
        <v>94</v>
      </c>
      <c r="C36" s="87">
        <v>0</v>
      </c>
      <c r="D36" s="87">
        <v>0</v>
      </c>
      <c r="E36" s="90"/>
      <c r="F36" s="90"/>
      <c r="G36" s="2"/>
      <c r="H36" s="2"/>
      <c r="I36" s="2"/>
    </row>
    <row r="37" spans="1:9" ht="12.75" customHeight="1">
      <c r="A37" s="93"/>
      <c r="B37" s="91" t="s">
        <v>95</v>
      </c>
      <c r="C37" s="87">
        <v>0</v>
      </c>
      <c r="D37" s="87">
        <v>0</v>
      </c>
      <c r="E37" s="90"/>
      <c r="F37" s="90"/>
      <c r="G37" s="2"/>
      <c r="H37" s="2"/>
      <c r="I37" s="2"/>
    </row>
    <row r="38" spans="1:9" ht="12.75" customHeight="1">
      <c r="A38" s="93"/>
      <c r="B38" s="91" t="s">
        <v>96</v>
      </c>
      <c r="C38" s="87">
        <v>5</v>
      </c>
      <c r="D38" s="87">
        <v>2</v>
      </c>
      <c r="E38" s="90"/>
      <c r="F38" s="90"/>
      <c r="G38" s="2"/>
      <c r="H38" s="2"/>
      <c r="I38" s="2"/>
    </row>
    <row r="39" spans="1:9" ht="12.75" customHeight="1">
      <c r="A39" s="3" t="s">
        <v>624</v>
      </c>
      <c r="B39" s="3" t="s">
        <v>1991</v>
      </c>
      <c r="D39" s="15" t="s">
        <v>287</v>
      </c>
      <c r="E39" s="3" t="s">
        <v>796</v>
      </c>
      <c r="F39" s="93"/>
      <c r="G39" s="2">
        <v>1</v>
      </c>
      <c r="H39" s="2"/>
      <c r="I39" s="2"/>
    </row>
    <row r="40" spans="1:9" ht="12.75" customHeight="1">
      <c r="A40" s="3" t="s">
        <v>624</v>
      </c>
      <c r="B40" s="3" t="s">
        <v>2002</v>
      </c>
      <c r="D40" s="15" t="s">
        <v>56</v>
      </c>
      <c r="E40" s="3" t="s">
        <v>915</v>
      </c>
      <c r="F40" s="93"/>
      <c r="G40" s="2">
        <v>1</v>
      </c>
      <c r="H40" s="2"/>
      <c r="I40" s="2"/>
    </row>
    <row r="41" spans="1:9" ht="12.75" customHeight="1">
      <c r="A41" s="3" t="s">
        <v>624</v>
      </c>
      <c r="B41" s="3" t="s">
        <v>1743</v>
      </c>
      <c r="D41" s="15" t="s">
        <v>58</v>
      </c>
      <c r="E41" s="3" t="s">
        <v>1849</v>
      </c>
      <c r="F41" s="93"/>
      <c r="G41" s="2">
        <v>1</v>
      </c>
      <c r="H41" s="2"/>
      <c r="I41" s="2"/>
    </row>
    <row r="42" spans="1:9" ht="12.75" customHeight="1">
      <c r="A42" s="3" t="s">
        <v>624</v>
      </c>
      <c r="B42" s="3" t="s">
        <v>1743</v>
      </c>
      <c r="D42" s="15" t="s">
        <v>91</v>
      </c>
      <c r="E42" s="3" t="s">
        <v>1849</v>
      </c>
      <c r="F42" s="93"/>
      <c r="G42" s="2">
        <v>1</v>
      </c>
      <c r="H42" s="2"/>
      <c r="I42" s="2"/>
    </row>
    <row r="43" spans="1:9" ht="12.75" customHeight="1">
      <c r="A43" s="3" t="s">
        <v>624</v>
      </c>
      <c r="B43" s="3" t="s">
        <v>1743</v>
      </c>
      <c r="D43" s="15" t="s">
        <v>287</v>
      </c>
      <c r="E43" s="3" t="s">
        <v>1849</v>
      </c>
      <c r="G43" s="2">
        <v>1</v>
      </c>
      <c r="H43" s="2"/>
      <c r="I43" s="2"/>
    </row>
    <row r="44" spans="1:9" ht="12.75" customHeight="1">
      <c r="A44" s="148" t="s">
        <v>263</v>
      </c>
      <c r="B44" s="149"/>
      <c r="C44" s="87" t="s">
        <v>28</v>
      </c>
      <c r="D44" s="92" t="s">
        <v>29</v>
      </c>
      <c r="E44" s="88"/>
      <c r="F44" s="88"/>
      <c r="G44" s="89"/>
      <c r="H44" s="89"/>
      <c r="I44" s="89"/>
    </row>
    <row r="45" spans="1:9" ht="12.75" customHeight="1">
      <c r="A45" s="90"/>
      <c r="B45" s="91" t="s">
        <v>30</v>
      </c>
      <c r="C45" s="87">
        <v>0</v>
      </c>
      <c r="D45" s="87">
        <v>0</v>
      </c>
      <c r="E45" s="90"/>
      <c r="F45" s="90"/>
      <c r="G45" s="2" t="s">
        <v>31</v>
      </c>
      <c r="H45" s="2" t="s">
        <v>926</v>
      </c>
      <c r="I45" s="2" t="s">
        <v>927</v>
      </c>
    </row>
    <row r="46" spans="1:9" ht="12.75" customHeight="1">
      <c r="A46" s="8" t="s">
        <v>928</v>
      </c>
      <c r="B46" s="91" t="s">
        <v>94</v>
      </c>
      <c r="C46" s="87">
        <v>4</v>
      </c>
      <c r="D46" s="87">
        <v>4</v>
      </c>
      <c r="E46" s="12"/>
      <c r="F46" s="12"/>
      <c r="G46" s="2"/>
      <c r="H46" s="2"/>
      <c r="I46" s="2"/>
    </row>
    <row r="47" spans="1:9" ht="12.75" customHeight="1">
      <c r="A47" s="12"/>
      <c r="B47" s="91" t="s">
        <v>95</v>
      </c>
      <c r="C47" s="87">
        <v>0</v>
      </c>
      <c r="D47" s="87">
        <v>0</v>
      </c>
      <c r="E47" s="12"/>
      <c r="F47" s="12"/>
      <c r="G47" s="2"/>
      <c r="H47" s="2"/>
      <c r="I47" s="2"/>
    </row>
    <row r="48" spans="1:9" ht="12.75" customHeight="1">
      <c r="A48" s="12"/>
      <c r="B48" s="91" t="s">
        <v>96</v>
      </c>
      <c r="C48" s="87">
        <v>4</v>
      </c>
      <c r="D48" s="87">
        <v>4</v>
      </c>
      <c r="E48" s="12"/>
      <c r="F48" s="12"/>
      <c r="G48" s="2"/>
      <c r="H48" s="2"/>
      <c r="I48" s="2"/>
    </row>
    <row r="49" spans="1:9" ht="12.75" customHeight="1">
      <c r="A49" s="3" t="s">
        <v>2003</v>
      </c>
      <c r="B49" s="3" t="s">
        <v>1990</v>
      </c>
      <c r="D49" s="15" t="s">
        <v>1788</v>
      </c>
      <c r="E49" s="3" t="s">
        <v>1849</v>
      </c>
      <c r="F49" s="12"/>
      <c r="G49" s="2"/>
      <c r="H49" s="2">
        <v>1</v>
      </c>
      <c r="I49" s="2"/>
    </row>
    <row r="50" spans="1:9" ht="12.75" customHeight="1">
      <c r="A50" s="3" t="s">
        <v>2004</v>
      </c>
      <c r="B50" s="3" t="s">
        <v>1932</v>
      </c>
      <c r="D50" s="15" t="s">
        <v>1216</v>
      </c>
      <c r="E50" s="3" t="s">
        <v>1849</v>
      </c>
      <c r="F50" s="12"/>
      <c r="G50" s="2"/>
      <c r="H50" s="2">
        <v>1</v>
      </c>
      <c r="I50" s="2"/>
    </row>
    <row r="51" spans="1:9" ht="12.75" customHeight="1">
      <c r="A51" s="3" t="s">
        <v>2004</v>
      </c>
      <c r="B51" s="3" t="s">
        <v>1932</v>
      </c>
      <c r="D51" s="15" t="s">
        <v>1942</v>
      </c>
      <c r="E51" s="3" t="s">
        <v>1849</v>
      </c>
      <c r="F51" s="12"/>
      <c r="G51" s="2"/>
      <c r="H51" s="2">
        <v>1</v>
      </c>
      <c r="I51" s="2"/>
    </row>
    <row r="52" spans="1:9" ht="12.75" customHeight="1">
      <c r="A52" s="3" t="s">
        <v>2004</v>
      </c>
      <c r="B52" s="3" t="s">
        <v>1932</v>
      </c>
      <c r="D52" s="15" t="s">
        <v>867</v>
      </c>
      <c r="E52" s="3" t="s">
        <v>1849</v>
      </c>
      <c r="G52" s="2"/>
      <c r="H52" s="2">
        <v>1</v>
      </c>
      <c r="I52" s="2"/>
    </row>
    <row r="53" spans="1:9" ht="12.75" customHeight="1">
      <c r="A53" s="148" t="s">
        <v>1101</v>
      </c>
      <c r="B53" s="149"/>
      <c r="C53" s="87" t="s">
        <v>28</v>
      </c>
      <c r="D53" s="92" t="s">
        <v>29</v>
      </c>
      <c r="E53" s="88"/>
      <c r="F53" s="88"/>
      <c r="G53" s="89"/>
      <c r="H53" s="89"/>
      <c r="I53" s="89"/>
    </row>
    <row r="54" spans="1:9" ht="12.75" customHeight="1">
      <c r="A54" s="90"/>
      <c r="B54" s="91" t="s">
        <v>73</v>
      </c>
      <c r="C54" s="87">
        <v>0</v>
      </c>
      <c r="D54" s="87">
        <v>0</v>
      </c>
      <c r="E54" s="90"/>
      <c r="F54" s="90"/>
      <c r="G54" s="2" t="s">
        <v>31</v>
      </c>
      <c r="H54" s="2" t="s">
        <v>926</v>
      </c>
      <c r="I54" s="2" t="s">
        <v>927</v>
      </c>
    </row>
    <row r="55" spans="1:9" ht="12.75" customHeight="1">
      <c r="A55" s="8" t="s">
        <v>928</v>
      </c>
      <c r="B55" s="91" t="s">
        <v>94</v>
      </c>
      <c r="C55" s="87">
        <v>1</v>
      </c>
      <c r="D55" s="87">
        <v>1</v>
      </c>
      <c r="E55" s="12"/>
      <c r="F55" s="12"/>
      <c r="G55" s="2"/>
      <c r="H55" s="2"/>
      <c r="I55" s="2"/>
    </row>
    <row r="56" spans="1:9" ht="12.75" customHeight="1">
      <c r="A56" s="12"/>
      <c r="B56" s="91" t="s">
        <v>95</v>
      </c>
      <c r="C56" s="87">
        <v>0</v>
      </c>
      <c r="D56" s="87">
        <v>0</v>
      </c>
      <c r="E56" s="12"/>
      <c r="F56" s="12"/>
      <c r="G56" s="2"/>
      <c r="H56" s="2"/>
      <c r="I56" s="2"/>
    </row>
    <row r="57" spans="1:9" ht="12.75" customHeight="1">
      <c r="A57" s="12"/>
      <c r="B57" s="91" t="s">
        <v>96</v>
      </c>
      <c r="C57" s="87">
        <v>1</v>
      </c>
      <c r="D57" s="87">
        <v>1</v>
      </c>
      <c r="E57" s="12"/>
      <c r="F57" s="12"/>
      <c r="G57" s="2"/>
      <c r="H57" s="2"/>
      <c r="I57" s="2"/>
    </row>
    <row r="58" spans="1:9" ht="12.75" customHeight="1">
      <c r="A58" s="3" t="s">
        <v>2004</v>
      </c>
      <c r="B58" s="3" t="s">
        <v>1932</v>
      </c>
      <c r="D58" s="3" t="s">
        <v>2005</v>
      </c>
      <c r="E58" s="3" t="s">
        <v>1849</v>
      </c>
      <c r="G58" s="2"/>
      <c r="H58" s="2">
        <v>1</v>
      </c>
      <c r="I58" s="2"/>
    </row>
  </sheetData>
  <mergeCells count="5">
    <mergeCell ref="A2:B2"/>
    <mergeCell ref="A15:B15"/>
    <mergeCell ref="A34:B34"/>
    <mergeCell ref="A44:B44"/>
    <mergeCell ref="A53:B53"/>
  </mergeCells>
  <dataValidations count="4">
    <dataValidation type="list" allowBlank="1" showErrorMessage="1" sqref="E17:E33" xr:uid="{00000000-0002-0000-1200-000000000000}">
      <formula1>$K$1:$K$55</formula1>
    </dataValidation>
    <dataValidation type="list" allowBlank="1" showErrorMessage="1" sqref="E39:E43 E49:E52 E58" xr:uid="{00000000-0002-0000-1200-000001000000}">
      <formula1>$K$1:$K$51</formula1>
    </dataValidation>
    <dataValidation type="list" allowBlank="1" showErrorMessage="1" sqref="E4:E14" xr:uid="{00000000-0002-0000-1200-000002000000}">
      <formula1>$K$1:$K$61</formula1>
    </dataValidation>
    <dataValidation type="list" allowBlank="1" showErrorMessage="1" sqref="E1:E3 E15:E16 E34:E38 E44:E48 E53:E57" xr:uid="{00000000-0002-0000-1200-000003000000}">
      <formula1>$K$1:$K$33</formula1>
    </dataValidation>
  </dataValidations>
  <pageMargins left="0.7" right="0.7" top="0.78740157499999996" bottom="0.78740157499999996" header="0" footer="0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7"/>
  <sheetViews>
    <sheetView workbookViewId="0">
      <selection activeCell="B6" sqref="B6"/>
    </sheetView>
  </sheetViews>
  <sheetFormatPr baseColWidth="10" defaultColWidth="14.44140625" defaultRowHeight="15" customHeight="1"/>
  <cols>
    <col min="1" max="1" width="10.6640625" customWidth="1"/>
    <col min="2" max="2" width="20.6640625" customWidth="1"/>
    <col min="3" max="3" width="10.6640625" customWidth="1"/>
    <col min="4" max="4" width="24.44140625" customWidth="1"/>
    <col min="5" max="26" width="10.6640625" customWidth="1"/>
  </cols>
  <sheetData>
    <row r="1" spans="1:7" ht="12.75" customHeight="1">
      <c r="A1" s="84" t="s">
        <v>2006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4</v>
      </c>
      <c r="D3" s="87">
        <v>1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2007</v>
      </c>
      <c r="C4" s="3"/>
      <c r="D4" s="3" t="s">
        <v>328</v>
      </c>
      <c r="E4" t="s">
        <v>46</v>
      </c>
      <c r="G4" s="2">
        <v>1</v>
      </c>
    </row>
    <row r="5" spans="1:7" ht="12.75" customHeight="1">
      <c r="B5" s="3" t="s">
        <v>2008</v>
      </c>
      <c r="G5" s="2"/>
    </row>
    <row r="6" spans="1:7" ht="12.75" customHeight="1">
      <c r="A6" s="3" t="s">
        <v>624</v>
      </c>
      <c r="B6" s="3" t="s">
        <v>1980</v>
      </c>
      <c r="D6" s="3" t="s">
        <v>282</v>
      </c>
      <c r="E6" s="3" t="s">
        <v>1383</v>
      </c>
      <c r="G6" s="2">
        <v>1</v>
      </c>
    </row>
    <row r="7" spans="1:7" ht="12.75" customHeight="1">
      <c r="A7" s="3" t="s">
        <v>624</v>
      </c>
      <c r="B7" s="3" t="s">
        <v>2009</v>
      </c>
      <c r="D7" s="3" t="s">
        <v>53</v>
      </c>
      <c r="E7" s="3" t="s">
        <v>46</v>
      </c>
      <c r="G7" s="2">
        <v>1</v>
      </c>
    </row>
    <row r="8" spans="1:7" ht="12.75" customHeight="1">
      <c r="B8" s="3" t="s">
        <v>2010</v>
      </c>
      <c r="G8" s="2"/>
    </row>
    <row r="9" spans="1:7" ht="12.75" customHeight="1">
      <c r="A9" s="3" t="s">
        <v>624</v>
      </c>
      <c r="B9" s="3" t="s">
        <v>2011</v>
      </c>
      <c r="D9" s="3" t="s">
        <v>199</v>
      </c>
      <c r="E9" s="3" t="s">
        <v>46</v>
      </c>
      <c r="G9" s="2">
        <v>1</v>
      </c>
    </row>
    <row r="10" spans="1:7" ht="12.75" customHeight="1">
      <c r="B10" s="3" t="s">
        <v>2012</v>
      </c>
      <c r="G10" s="2"/>
    </row>
    <row r="11" spans="1:7" ht="12.75" customHeight="1">
      <c r="A11" s="148" t="s">
        <v>1869</v>
      </c>
      <c r="B11" s="149"/>
      <c r="C11" s="87" t="s">
        <v>28</v>
      </c>
      <c r="D11" s="87" t="s">
        <v>29</v>
      </c>
      <c r="E11" s="88"/>
      <c r="F11" s="88"/>
      <c r="G11" s="89"/>
    </row>
    <row r="12" spans="1:7" ht="12.75" customHeight="1">
      <c r="A12" s="90"/>
      <c r="B12" s="91" t="s">
        <v>30</v>
      </c>
      <c r="C12" s="87">
        <v>16</v>
      </c>
      <c r="D12" s="87">
        <v>6</v>
      </c>
      <c r="E12" s="90"/>
      <c r="F12" s="90"/>
      <c r="G12" s="2" t="s">
        <v>31</v>
      </c>
    </row>
    <row r="13" spans="1:7" ht="12.75" customHeight="1">
      <c r="A13" s="3" t="s">
        <v>624</v>
      </c>
      <c r="B13" s="3" t="s">
        <v>1743</v>
      </c>
      <c r="D13" s="3" t="s">
        <v>332</v>
      </c>
      <c r="E13" s="3" t="s">
        <v>37</v>
      </c>
      <c r="G13" s="2">
        <v>1</v>
      </c>
    </row>
    <row r="14" spans="1:7" ht="12.75" customHeight="1">
      <c r="A14" s="3" t="s">
        <v>624</v>
      </c>
      <c r="B14" s="3" t="s">
        <v>983</v>
      </c>
      <c r="D14" s="3" t="s">
        <v>332</v>
      </c>
      <c r="E14" s="3" t="s">
        <v>46</v>
      </c>
      <c r="G14" s="2">
        <v>1</v>
      </c>
    </row>
    <row r="15" spans="1:7" ht="12.75" customHeight="1">
      <c r="A15" s="3" t="s">
        <v>624</v>
      </c>
      <c r="B15" s="3" t="s">
        <v>1875</v>
      </c>
      <c r="D15" s="3" t="s">
        <v>82</v>
      </c>
      <c r="E15" s="3" t="s">
        <v>915</v>
      </c>
      <c r="G15" s="2">
        <v>1</v>
      </c>
    </row>
    <row r="16" spans="1:7" ht="12.75" customHeight="1">
      <c r="A16" s="3" t="s">
        <v>624</v>
      </c>
      <c r="B16" s="3" t="s">
        <v>1743</v>
      </c>
      <c r="D16" s="3" t="s">
        <v>91</v>
      </c>
      <c r="E16" s="3" t="s">
        <v>943</v>
      </c>
      <c r="G16" s="2">
        <v>1</v>
      </c>
    </row>
    <row r="17" spans="1:7" ht="12.75" customHeight="1">
      <c r="A17" s="3" t="s">
        <v>624</v>
      </c>
      <c r="B17" s="3" t="s">
        <v>1743</v>
      </c>
      <c r="D17" s="3" t="s">
        <v>287</v>
      </c>
      <c r="E17" s="3" t="s">
        <v>943</v>
      </c>
      <c r="G17" s="2">
        <v>1</v>
      </c>
    </row>
    <row r="18" spans="1:7" ht="12.75" customHeight="1">
      <c r="A18" s="3" t="s">
        <v>624</v>
      </c>
      <c r="B18" s="3" t="s">
        <v>1747</v>
      </c>
      <c r="D18" s="3" t="s">
        <v>287</v>
      </c>
      <c r="E18" s="3" t="s">
        <v>796</v>
      </c>
      <c r="G18" s="2">
        <v>1</v>
      </c>
    </row>
    <row r="19" spans="1:7" ht="12.75" customHeight="1">
      <c r="A19" s="3" t="s">
        <v>624</v>
      </c>
      <c r="B19" s="3" t="s">
        <v>1856</v>
      </c>
      <c r="D19" s="3" t="s">
        <v>79</v>
      </c>
      <c r="E19" s="3" t="s">
        <v>1722</v>
      </c>
      <c r="G19" s="2">
        <v>1</v>
      </c>
    </row>
    <row r="20" spans="1:7" ht="12.75" customHeight="1">
      <c r="A20" s="3" t="s">
        <v>624</v>
      </c>
      <c r="B20" s="3" t="s">
        <v>2013</v>
      </c>
      <c r="D20" s="3" t="s">
        <v>52</v>
      </c>
      <c r="E20" s="3" t="s">
        <v>782</v>
      </c>
      <c r="G20" s="2">
        <v>1</v>
      </c>
    </row>
    <row r="21" spans="1:7" ht="12.75" customHeight="1">
      <c r="A21" s="3" t="s">
        <v>1554</v>
      </c>
      <c r="B21" s="3" t="s">
        <v>1999</v>
      </c>
      <c r="D21" s="3" t="s">
        <v>52</v>
      </c>
      <c r="E21" s="3" t="s">
        <v>823</v>
      </c>
      <c r="G21" s="2">
        <v>1</v>
      </c>
    </row>
    <row r="22" spans="1:7" ht="12.75" customHeight="1">
      <c r="A22" s="3" t="s">
        <v>624</v>
      </c>
      <c r="B22" s="3" t="s">
        <v>1856</v>
      </c>
      <c r="D22" s="3" t="s">
        <v>85</v>
      </c>
      <c r="E22" s="3" t="s">
        <v>1722</v>
      </c>
      <c r="G22" s="2">
        <v>1</v>
      </c>
    </row>
    <row r="23" spans="1:7" ht="12.75" customHeight="1">
      <c r="A23" s="3" t="s">
        <v>624</v>
      </c>
      <c r="B23" s="3" t="s">
        <v>2013</v>
      </c>
      <c r="D23" s="3" t="s">
        <v>85</v>
      </c>
      <c r="E23" s="3" t="s">
        <v>782</v>
      </c>
      <c r="G23" s="2">
        <v>1</v>
      </c>
    </row>
    <row r="24" spans="1:7" ht="12.75" customHeight="1">
      <c r="A24" s="3" t="s">
        <v>1554</v>
      </c>
      <c r="B24" s="3" t="s">
        <v>1999</v>
      </c>
      <c r="D24" s="3" t="s">
        <v>85</v>
      </c>
      <c r="E24" s="3" t="s">
        <v>823</v>
      </c>
      <c r="G24" s="2">
        <v>1</v>
      </c>
    </row>
    <row r="25" spans="1:7" ht="12.75" customHeight="1">
      <c r="A25" s="3" t="s">
        <v>624</v>
      </c>
      <c r="B25" s="3" t="s">
        <v>622</v>
      </c>
      <c r="D25" s="3" t="s">
        <v>51</v>
      </c>
      <c r="E25" s="3" t="s">
        <v>782</v>
      </c>
      <c r="G25" s="2">
        <v>1</v>
      </c>
    </row>
    <row r="26" spans="1:7" ht="12.75" customHeight="1">
      <c r="A26" s="3" t="s">
        <v>624</v>
      </c>
      <c r="B26" s="3" t="s">
        <v>2013</v>
      </c>
      <c r="D26" s="3" t="s">
        <v>51</v>
      </c>
      <c r="E26" s="3" t="s">
        <v>782</v>
      </c>
      <c r="G26" s="2">
        <v>1</v>
      </c>
    </row>
    <row r="27" spans="1:7" ht="12.75" customHeight="1">
      <c r="A27" s="3" t="s">
        <v>1554</v>
      </c>
      <c r="B27" s="3" t="s">
        <v>1999</v>
      </c>
      <c r="D27" s="3" t="s">
        <v>51</v>
      </c>
      <c r="E27" s="3" t="s">
        <v>823</v>
      </c>
      <c r="G27" s="2">
        <v>1</v>
      </c>
    </row>
    <row r="28" spans="1:7" ht="12.75" customHeight="1">
      <c r="A28" s="3" t="s">
        <v>624</v>
      </c>
      <c r="B28" s="3" t="s">
        <v>1884</v>
      </c>
      <c r="D28" s="3" t="s">
        <v>1881</v>
      </c>
      <c r="E28" s="3" t="s">
        <v>782</v>
      </c>
      <c r="G28" s="2">
        <v>1</v>
      </c>
    </row>
    <row r="29" spans="1:7" ht="12.75" customHeight="1">
      <c r="B29" s="3" t="s">
        <v>1921</v>
      </c>
      <c r="G29" s="2"/>
    </row>
    <row r="30" spans="1:7" ht="12.75" customHeight="1">
      <c r="A30" s="151" t="s">
        <v>93</v>
      </c>
      <c r="B30" s="149"/>
      <c r="C30" s="87" t="s">
        <v>28</v>
      </c>
      <c r="D30" s="92" t="s">
        <v>29</v>
      </c>
      <c r="E30" s="88"/>
      <c r="F30" s="88"/>
      <c r="G30" s="89"/>
    </row>
    <row r="31" spans="1:7" ht="12.75" customHeight="1">
      <c r="A31" s="90"/>
      <c r="B31" s="91" t="s">
        <v>30</v>
      </c>
      <c r="C31" s="87">
        <v>3</v>
      </c>
      <c r="D31" s="87">
        <v>2</v>
      </c>
      <c r="E31" s="90"/>
      <c r="F31" s="90"/>
      <c r="G31" s="2" t="s">
        <v>31</v>
      </c>
    </row>
    <row r="32" spans="1:7" ht="12.75" customHeight="1">
      <c r="A32" s="8" t="s">
        <v>928</v>
      </c>
      <c r="B32" s="91" t="s">
        <v>94</v>
      </c>
      <c r="C32" s="87">
        <v>0</v>
      </c>
      <c r="D32" s="87">
        <v>0</v>
      </c>
      <c r="E32" s="90"/>
      <c r="F32" s="90"/>
      <c r="G32" s="2"/>
    </row>
    <row r="33" spans="1:9" ht="12.75" customHeight="1">
      <c r="A33" s="93"/>
      <c r="B33" s="91" t="s">
        <v>95</v>
      </c>
      <c r="C33" s="87">
        <v>0</v>
      </c>
      <c r="D33" s="87">
        <v>0</v>
      </c>
      <c r="E33" s="90"/>
      <c r="F33" s="90"/>
      <c r="G33" s="2"/>
      <c r="H33" s="2"/>
      <c r="I33" s="2"/>
    </row>
    <row r="34" spans="1:9" ht="12.75" customHeight="1">
      <c r="A34" s="93"/>
      <c r="B34" s="91" t="s">
        <v>96</v>
      </c>
      <c r="C34" s="87">
        <v>3</v>
      </c>
      <c r="D34" s="87">
        <v>2</v>
      </c>
      <c r="E34" s="90"/>
      <c r="F34" s="90"/>
      <c r="G34" s="2"/>
      <c r="H34" s="2"/>
      <c r="I34" s="2"/>
    </row>
    <row r="35" spans="1:9" ht="12.75" customHeight="1">
      <c r="A35" s="3" t="s">
        <v>624</v>
      </c>
      <c r="B35" s="3" t="s">
        <v>1856</v>
      </c>
      <c r="D35" s="15" t="s">
        <v>85</v>
      </c>
      <c r="E35" s="3" t="s">
        <v>1722</v>
      </c>
      <c r="F35" s="93"/>
      <c r="G35" s="2">
        <v>1</v>
      </c>
      <c r="H35" s="2"/>
      <c r="I35" s="2"/>
    </row>
    <row r="36" spans="1:9" ht="12.75" customHeight="1">
      <c r="A36" s="3" t="s">
        <v>624</v>
      </c>
      <c r="B36" s="3" t="s">
        <v>1058</v>
      </c>
      <c r="D36" s="15" t="s">
        <v>56</v>
      </c>
      <c r="E36" s="3" t="s">
        <v>915</v>
      </c>
      <c r="F36" s="93"/>
      <c r="G36" s="2">
        <v>1</v>
      </c>
      <c r="H36" s="2"/>
      <c r="I36" s="2"/>
    </row>
    <row r="37" spans="1:9" ht="12.75" customHeight="1">
      <c r="A37" s="3" t="s">
        <v>624</v>
      </c>
      <c r="B37" s="3" t="s">
        <v>1058</v>
      </c>
      <c r="D37" s="15" t="s">
        <v>82</v>
      </c>
      <c r="E37" s="3" t="s">
        <v>915</v>
      </c>
      <c r="F37" s="93"/>
      <c r="G37" s="2">
        <v>1</v>
      </c>
      <c r="H37" s="2"/>
      <c r="I37" s="2"/>
    </row>
    <row r="38" spans="1:9" ht="12.75" customHeight="1">
      <c r="A38" s="148" t="s">
        <v>263</v>
      </c>
      <c r="B38" s="149"/>
      <c r="C38" s="87" t="s">
        <v>28</v>
      </c>
      <c r="D38" s="92" t="s">
        <v>29</v>
      </c>
      <c r="E38" s="88"/>
      <c r="F38" s="88"/>
      <c r="G38" s="89"/>
      <c r="H38" s="89"/>
      <c r="I38" s="89"/>
    </row>
    <row r="39" spans="1:9" ht="12.75" customHeight="1">
      <c r="A39" s="90"/>
      <c r="B39" s="91" t="s">
        <v>30</v>
      </c>
      <c r="C39" s="87">
        <v>0</v>
      </c>
      <c r="D39" s="87">
        <v>0</v>
      </c>
      <c r="E39" s="90"/>
      <c r="F39" s="90"/>
      <c r="G39" s="2" t="s">
        <v>31</v>
      </c>
      <c r="H39" s="2" t="s">
        <v>926</v>
      </c>
      <c r="I39" s="2" t="s">
        <v>927</v>
      </c>
    </row>
    <row r="40" spans="1:9" ht="12.75" customHeight="1">
      <c r="A40" s="8" t="s">
        <v>928</v>
      </c>
      <c r="B40" s="91" t="s">
        <v>94</v>
      </c>
      <c r="C40" s="87">
        <v>0</v>
      </c>
      <c r="D40" s="87">
        <v>0</v>
      </c>
      <c r="E40" s="12"/>
      <c r="F40" s="12"/>
      <c r="G40" s="2"/>
      <c r="H40" s="2"/>
      <c r="I40" s="2"/>
    </row>
    <row r="41" spans="1:9" ht="12.75" customHeight="1">
      <c r="A41" s="12"/>
      <c r="B41" s="91" t="s">
        <v>95</v>
      </c>
      <c r="C41" s="87">
        <v>0</v>
      </c>
      <c r="D41" s="87">
        <v>0</v>
      </c>
      <c r="E41" s="12"/>
      <c r="F41" s="12"/>
      <c r="G41" s="2"/>
      <c r="H41" s="2"/>
      <c r="I41" s="2"/>
    </row>
    <row r="42" spans="1:9" ht="12.75" customHeight="1">
      <c r="A42" s="12"/>
      <c r="B42" s="91" t="s">
        <v>96</v>
      </c>
      <c r="C42" s="87">
        <v>0</v>
      </c>
      <c r="D42" s="87">
        <v>0</v>
      </c>
      <c r="E42" s="12"/>
      <c r="F42" s="12"/>
      <c r="G42" s="2"/>
      <c r="H42" s="2"/>
      <c r="I42" s="2"/>
    </row>
    <row r="43" spans="1:9" ht="12.75" customHeight="1">
      <c r="A43" s="148" t="s">
        <v>1101</v>
      </c>
      <c r="B43" s="149"/>
      <c r="C43" s="87" t="s">
        <v>28</v>
      </c>
      <c r="D43" s="92" t="s">
        <v>29</v>
      </c>
      <c r="E43" s="88"/>
      <c r="F43" s="88"/>
      <c r="G43" s="89"/>
      <c r="H43" s="89"/>
      <c r="I43" s="89"/>
    </row>
    <row r="44" spans="1:9" ht="12.75" customHeight="1">
      <c r="A44" s="90"/>
      <c r="B44" s="91" t="s">
        <v>73</v>
      </c>
      <c r="C44" s="87">
        <v>0</v>
      </c>
      <c r="D44" s="87">
        <v>0</v>
      </c>
      <c r="E44" s="90"/>
      <c r="F44" s="90"/>
      <c r="G44" s="2" t="s">
        <v>31</v>
      </c>
      <c r="H44" s="2" t="s">
        <v>926</v>
      </c>
      <c r="I44" s="2" t="s">
        <v>927</v>
      </c>
    </row>
    <row r="45" spans="1:9" ht="12.75" customHeight="1">
      <c r="A45" s="8" t="s">
        <v>928</v>
      </c>
      <c r="B45" s="91" t="s">
        <v>94</v>
      </c>
      <c r="C45" s="87">
        <v>0</v>
      </c>
      <c r="D45" s="87">
        <v>0</v>
      </c>
      <c r="E45" s="12"/>
      <c r="F45" s="12"/>
      <c r="G45" s="2"/>
      <c r="H45" s="2"/>
      <c r="I45" s="2"/>
    </row>
    <row r="46" spans="1:9" ht="12.75" customHeight="1">
      <c r="A46" s="12"/>
      <c r="B46" s="91" t="s">
        <v>95</v>
      </c>
      <c r="C46" s="87">
        <v>0</v>
      </c>
      <c r="D46" s="87">
        <v>0</v>
      </c>
      <c r="E46" s="12"/>
      <c r="F46" s="12"/>
      <c r="G46" s="2"/>
      <c r="H46" s="2"/>
      <c r="I46" s="2"/>
    </row>
    <row r="47" spans="1:9" ht="12.75" customHeight="1">
      <c r="A47" s="12"/>
      <c r="B47" s="91" t="s">
        <v>96</v>
      </c>
      <c r="C47" s="87">
        <v>0</v>
      </c>
      <c r="D47" s="87">
        <v>0</v>
      </c>
      <c r="E47" s="12"/>
      <c r="F47" s="12"/>
      <c r="G47" s="2"/>
      <c r="H47" s="2"/>
      <c r="I47" s="2"/>
    </row>
  </sheetData>
  <mergeCells count="5">
    <mergeCell ref="A2:B2"/>
    <mergeCell ref="A11:B11"/>
    <mergeCell ref="A30:B30"/>
    <mergeCell ref="A38:B38"/>
    <mergeCell ref="A43:B43"/>
  </mergeCells>
  <dataValidations count="3">
    <dataValidation type="list" allowBlank="1" showErrorMessage="1" sqref="E1:E3 E11:E12 E30:E34 E38:E47" xr:uid="{00000000-0002-0000-1300-000000000000}">
      <formula1>$K$1:$K$29</formula1>
    </dataValidation>
    <dataValidation type="list" allowBlank="1" showErrorMessage="1" sqref="E13:E29 E35:E37" xr:uid="{00000000-0002-0000-1300-000001000000}">
      <formula1>$K$1:$K$45</formula1>
    </dataValidation>
    <dataValidation type="list" allowBlank="1" showErrorMessage="1" sqref="E4:E10" xr:uid="{00000000-0002-0000-1300-000002000000}">
      <formula1>$K$1:$K$42</formula1>
    </dataValidation>
  </dataValidations>
  <pageMargins left="0.7" right="0.7" top="0.78740157499999996" bottom="0.78740157499999996" header="0" footer="0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6"/>
  <sheetViews>
    <sheetView topLeftCell="A18" workbookViewId="0"/>
  </sheetViews>
  <sheetFormatPr baseColWidth="10" defaultColWidth="14.44140625" defaultRowHeight="15" customHeight="1"/>
  <cols>
    <col min="1" max="1" width="10.6640625" customWidth="1"/>
    <col min="2" max="2" width="23.5546875" customWidth="1"/>
    <col min="3" max="3" width="10.6640625" customWidth="1"/>
    <col min="4" max="4" width="21.109375" customWidth="1"/>
    <col min="5" max="26" width="10.6640625" customWidth="1"/>
  </cols>
  <sheetData>
    <row r="1" spans="1:7" ht="12.75" customHeight="1">
      <c r="A1" s="84" t="s">
        <v>2014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3</v>
      </c>
      <c r="D3" s="87">
        <v>2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2015</v>
      </c>
      <c r="D4" s="3" t="s">
        <v>1920</v>
      </c>
      <c r="E4" s="3" t="s">
        <v>46</v>
      </c>
      <c r="G4" s="2">
        <v>1</v>
      </c>
    </row>
    <row r="5" spans="1:7" ht="12.75" customHeight="1">
      <c r="B5" s="3" t="s">
        <v>2016</v>
      </c>
      <c r="G5" s="2"/>
    </row>
    <row r="6" spans="1:7" ht="12.75" customHeight="1">
      <c r="A6" s="3" t="s">
        <v>624</v>
      </c>
      <c r="B6" s="3" t="s">
        <v>619</v>
      </c>
      <c r="D6" s="3" t="s">
        <v>58</v>
      </c>
      <c r="E6" s="3" t="s">
        <v>46</v>
      </c>
      <c r="G6" s="2">
        <v>1</v>
      </c>
    </row>
    <row r="7" spans="1:7" ht="12.75" customHeight="1">
      <c r="A7" s="3" t="s">
        <v>624</v>
      </c>
      <c r="B7" s="3" t="s">
        <v>983</v>
      </c>
      <c r="D7" s="3" t="s">
        <v>328</v>
      </c>
      <c r="E7" s="3" t="s">
        <v>782</v>
      </c>
      <c r="G7" s="2">
        <v>1</v>
      </c>
    </row>
    <row r="8" spans="1:7" ht="12.75" customHeight="1">
      <c r="A8" s="148" t="s">
        <v>1869</v>
      </c>
      <c r="B8" s="149"/>
      <c r="C8" s="87" t="s">
        <v>28</v>
      </c>
      <c r="D8" s="87" t="s">
        <v>29</v>
      </c>
      <c r="E8" s="88"/>
      <c r="F8" s="88"/>
      <c r="G8" s="89"/>
    </row>
    <row r="9" spans="1:7" ht="12.75" customHeight="1">
      <c r="A9" s="90"/>
      <c r="B9" s="91" t="s">
        <v>30</v>
      </c>
      <c r="C9" s="87">
        <v>10</v>
      </c>
      <c r="D9" s="87">
        <v>3</v>
      </c>
      <c r="E9" s="90"/>
      <c r="F9" s="90"/>
      <c r="G9" s="2" t="s">
        <v>31</v>
      </c>
    </row>
    <row r="10" spans="1:7" ht="12.75" customHeight="1">
      <c r="A10" s="3" t="s">
        <v>624</v>
      </c>
      <c r="B10" s="3" t="s">
        <v>513</v>
      </c>
      <c r="D10" s="3" t="s">
        <v>85</v>
      </c>
      <c r="E10" s="3" t="s">
        <v>823</v>
      </c>
      <c r="G10" s="2">
        <v>1</v>
      </c>
    </row>
    <row r="11" spans="1:7" ht="12.75" customHeight="1">
      <c r="A11" s="3" t="s">
        <v>624</v>
      </c>
      <c r="B11" s="3" t="s">
        <v>513</v>
      </c>
      <c r="D11" s="3" t="s">
        <v>52</v>
      </c>
      <c r="E11" s="3" t="s">
        <v>823</v>
      </c>
      <c r="G11" s="2">
        <v>1</v>
      </c>
    </row>
    <row r="12" spans="1:7" ht="12.75" customHeight="1">
      <c r="A12" s="3" t="s">
        <v>624</v>
      </c>
      <c r="B12" s="3" t="s">
        <v>513</v>
      </c>
      <c r="D12" s="3" t="s">
        <v>51</v>
      </c>
      <c r="E12" s="3" t="s">
        <v>823</v>
      </c>
      <c r="G12" s="2">
        <v>1</v>
      </c>
    </row>
    <row r="13" spans="1:7" ht="12.75" customHeight="1">
      <c r="A13" s="3" t="s">
        <v>624</v>
      </c>
      <c r="B13" s="3" t="s">
        <v>1879</v>
      </c>
      <c r="D13" s="3" t="s">
        <v>323</v>
      </c>
      <c r="E13" s="3" t="s">
        <v>823</v>
      </c>
      <c r="G13" s="2">
        <v>1</v>
      </c>
    </row>
    <row r="14" spans="1:7" ht="12.75" customHeight="1">
      <c r="A14" s="3" t="s">
        <v>624</v>
      </c>
      <c r="B14" s="3" t="s">
        <v>1879</v>
      </c>
      <c r="D14" s="3" t="s">
        <v>187</v>
      </c>
      <c r="E14" s="3" t="s">
        <v>823</v>
      </c>
      <c r="G14" s="2">
        <v>1</v>
      </c>
    </row>
    <row r="15" spans="1:7" ht="12.75" customHeight="1">
      <c r="A15" s="3" t="s">
        <v>624</v>
      </c>
      <c r="B15" s="3" t="s">
        <v>1743</v>
      </c>
      <c r="D15" s="3" t="s">
        <v>287</v>
      </c>
      <c r="E15" s="3" t="s">
        <v>943</v>
      </c>
      <c r="G15" s="2">
        <v>1</v>
      </c>
    </row>
    <row r="16" spans="1:7" ht="12.75" customHeight="1">
      <c r="A16" s="3" t="s">
        <v>624</v>
      </c>
      <c r="B16" s="3" t="s">
        <v>622</v>
      </c>
      <c r="D16" s="3" t="s">
        <v>187</v>
      </c>
      <c r="E16" s="3" t="s">
        <v>915</v>
      </c>
      <c r="G16" s="2">
        <v>1</v>
      </c>
    </row>
    <row r="17" spans="1:9" ht="12.75" customHeight="1">
      <c r="A17" s="3" t="s">
        <v>624</v>
      </c>
      <c r="B17" s="3" t="s">
        <v>1058</v>
      </c>
      <c r="D17" s="3" t="s">
        <v>56</v>
      </c>
      <c r="E17" s="3" t="s">
        <v>915</v>
      </c>
      <c r="G17" s="2">
        <v>1</v>
      </c>
      <c r="H17" s="2"/>
      <c r="I17" s="2"/>
    </row>
    <row r="18" spans="1:9" ht="12.75" customHeight="1">
      <c r="A18" s="3" t="s">
        <v>1554</v>
      </c>
      <c r="B18" s="3" t="s">
        <v>2017</v>
      </c>
      <c r="D18" s="3" t="s">
        <v>282</v>
      </c>
      <c r="E18" s="3" t="s">
        <v>915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2018</v>
      </c>
      <c r="D19" s="3" t="s">
        <v>1881</v>
      </c>
      <c r="E19" s="3" t="s">
        <v>782</v>
      </c>
      <c r="G19" s="2">
        <v>1</v>
      </c>
      <c r="H19" s="2"/>
      <c r="I19" s="2"/>
    </row>
    <row r="20" spans="1:9" ht="12.75" customHeight="1">
      <c r="B20" s="3" t="s">
        <v>1921</v>
      </c>
      <c r="G20" s="2"/>
      <c r="H20" s="2"/>
      <c r="I20" s="2"/>
    </row>
    <row r="21" spans="1:9" ht="12.75" customHeight="1">
      <c r="A21" s="151" t="s">
        <v>93</v>
      </c>
      <c r="B21" s="149"/>
      <c r="C21" s="87" t="s">
        <v>28</v>
      </c>
      <c r="D21" s="92" t="s">
        <v>29</v>
      </c>
      <c r="E21" s="88"/>
      <c r="F21" s="88"/>
      <c r="G21" s="89"/>
      <c r="H21" s="89"/>
      <c r="I21" s="89"/>
    </row>
    <row r="22" spans="1:9" ht="12.75" customHeight="1">
      <c r="A22" s="90"/>
      <c r="B22" s="91" t="s">
        <v>30</v>
      </c>
      <c r="C22" s="87">
        <v>1</v>
      </c>
      <c r="D22" s="87">
        <v>0</v>
      </c>
      <c r="E22" s="90"/>
      <c r="F22" s="90"/>
      <c r="G22" s="2" t="s">
        <v>31</v>
      </c>
      <c r="H22" s="2"/>
      <c r="I22" s="2"/>
    </row>
    <row r="23" spans="1:9" ht="12.75" customHeight="1">
      <c r="A23" s="8" t="s">
        <v>928</v>
      </c>
      <c r="B23" s="91" t="s">
        <v>94</v>
      </c>
      <c r="C23" s="87">
        <v>0</v>
      </c>
      <c r="D23" s="87">
        <v>0</v>
      </c>
      <c r="E23" s="90"/>
      <c r="F23" s="90"/>
      <c r="G23" s="2"/>
      <c r="H23" s="2"/>
      <c r="I23" s="2"/>
    </row>
    <row r="24" spans="1:9" ht="12.75" customHeight="1">
      <c r="A24" s="93"/>
      <c r="B24" s="91" t="s">
        <v>95</v>
      </c>
      <c r="C24" s="87">
        <v>0</v>
      </c>
      <c r="D24" s="87">
        <v>0</v>
      </c>
      <c r="E24" s="90"/>
      <c r="F24" s="90"/>
      <c r="G24" s="2"/>
      <c r="H24" s="2"/>
      <c r="I24" s="2"/>
    </row>
    <row r="25" spans="1:9" ht="12.75" customHeight="1">
      <c r="A25" s="93"/>
      <c r="B25" s="91" t="s">
        <v>96</v>
      </c>
      <c r="C25" s="87">
        <v>1</v>
      </c>
      <c r="D25" s="87">
        <v>0</v>
      </c>
      <c r="E25" s="90"/>
      <c r="F25" s="90"/>
      <c r="G25" s="2"/>
      <c r="H25" s="2"/>
      <c r="I25" s="2"/>
    </row>
    <row r="26" spans="1:9" ht="12.75" customHeight="1">
      <c r="A26" s="3" t="s">
        <v>624</v>
      </c>
      <c r="B26" s="3" t="s">
        <v>1058</v>
      </c>
      <c r="D26" s="17" t="s">
        <v>282</v>
      </c>
      <c r="E26" s="3" t="s">
        <v>915</v>
      </c>
      <c r="F26" s="93"/>
      <c r="G26" s="2">
        <v>1</v>
      </c>
      <c r="H26" s="2"/>
      <c r="I26" s="2"/>
    </row>
    <row r="27" spans="1:9" ht="12.75" customHeight="1">
      <c r="A27" s="148" t="s">
        <v>263</v>
      </c>
      <c r="B27" s="149"/>
      <c r="C27" s="87" t="s">
        <v>28</v>
      </c>
      <c r="D27" s="92" t="s">
        <v>29</v>
      </c>
      <c r="E27" s="88"/>
      <c r="F27" s="88"/>
      <c r="G27" s="89"/>
      <c r="H27" s="89"/>
      <c r="I27" s="89"/>
    </row>
    <row r="28" spans="1:9" ht="12.75" customHeight="1">
      <c r="A28" s="90"/>
      <c r="B28" s="91" t="s">
        <v>30</v>
      </c>
      <c r="C28" s="87">
        <v>0</v>
      </c>
      <c r="D28" s="87">
        <v>0</v>
      </c>
      <c r="E28" s="90"/>
      <c r="F28" s="90"/>
      <c r="G28" s="2" t="s">
        <v>31</v>
      </c>
      <c r="H28" s="2" t="s">
        <v>926</v>
      </c>
      <c r="I28" s="2" t="s">
        <v>927</v>
      </c>
    </row>
    <row r="29" spans="1:9" ht="12.75" customHeight="1">
      <c r="A29" s="8" t="s">
        <v>928</v>
      </c>
      <c r="B29" s="91" t="s">
        <v>94</v>
      </c>
      <c r="C29" s="87">
        <v>0</v>
      </c>
      <c r="D29" s="87">
        <v>0</v>
      </c>
      <c r="E29" s="12"/>
      <c r="F29" s="12"/>
      <c r="G29" s="2"/>
      <c r="H29" s="2"/>
      <c r="I29" s="2"/>
    </row>
    <row r="30" spans="1:9" ht="12.75" customHeight="1">
      <c r="A30" s="12"/>
      <c r="B30" s="91" t="s">
        <v>95</v>
      </c>
      <c r="C30" s="87">
        <v>0</v>
      </c>
      <c r="D30" s="87">
        <v>0</v>
      </c>
      <c r="E30" s="12"/>
      <c r="F30" s="12"/>
      <c r="G30" s="2"/>
      <c r="H30" s="2"/>
      <c r="I30" s="2"/>
    </row>
    <row r="31" spans="1:9" ht="12.75" customHeight="1">
      <c r="A31" s="12"/>
      <c r="B31" s="91" t="s">
        <v>96</v>
      </c>
      <c r="C31" s="87">
        <v>0</v>
      </c>
      <c r="D31" s="87">
        <v>0</v>
      </c>
      <c r="E31" s="12"/>
      <c r="F31" s="12"/>
      <c r="G31" s="2"/>
      <c r="H31" s="2"/>
      <c r="I31" s="2"/>
    </row>
    <row r="32" spans="1:9" ht="12.75" customHeight="1">
      <c r="A32" s="148" t="s">
        <v>1101</v>
      </c>
      <c r="B32" s="149"/>
      <c r="C32" s="87" t="s">
        <v>28</v>
      </c>
      <c r="D32" s="92" t="s">
        <v>29</v>
      </c>
      <c r="E32" s="88"/>
      <c r="F32" s="88"/>
      <c r="G32" s="89"/>
      <c r="H32" s="89"/>
      <c r="I32" s="89"/>
    </row>
    <row r="33" spans="1:9" ht="12.75" customHeight="1">
      <c r="A33" s="90"/>
      <c r="B33" s="91" t="s">
        <v>73</v>
      </c>
      <c r="C33" s="87">
        <v>0</v>
      </c>
      <c r="D33" s="87">
        <v>0</v>
      </c>
      <c r="E33" s="90"/>
      <c r="F33" s="90"/>
      <c r="G33" s="2" t="s">
        <v>31</v>
      </c>
      <c r="H33" s="2" t="s">
        <v>926</v>
      </c>
      <c r="I33" s="2" t="s">
        <v>927</v>
      </c>
    </row>
    <row r="34" spans="1:9" ht="12.75" customHeight="1">
      <c r="A34" s="8" t="s">
        <v>928</v>
      </c>
      <c r="B34" s="91" t="s">
        <v>94</v>
      </c>
      <c r="C34" s="87">
        <v>0</v>
      </c>
      <c r="D34" s="87">
        <v>0</v>
      </c>
      <c r="E34" s="12"/>
      <c r="F34" s="12"/>
      <c r="G34" s="2"/>
      <c r="H34" s="2"/>
      <c r="I34" s="2"/>
    </row>
    <row r="35" spans="1:9" ht="12.75" customHeight="1">
      <c r="A35" s="12"/>
      <c r="B35" s="91" t="s">
        <v>95</v>
      </c>
      <c r="C35" s="87">
        <v>0</v>
      </c>
      <c r="D35" s="87">
        <v>0</v>
      </c>
      <c r="E35" s="12"/>
      <c r="F35" s="12"/>
      <c r="G35" s="2"/>
      <c r="H35" s="2"/>
      <c r="I35" s="2"/>
    </row>
    <row r="36" spans="1:9" ht="12.75" customHeight="1">
      <c r="A36" s="12"/>
      <c r="B36" s="91" t="s">
        <v>96</v>
      </c>
      <c r="C36" s="87">
        <v>0</v>
      </c>
      <c r="D36" s="87">
        <v>0</v>
      </c>
      <c r="E36" s="12"/>
      <c r="F36" s="12"/>
      <c r="G36" s="2"/>
      <c r="H36" s="2"/>
      <c r="I36" s="2"/>
    </row>
  </sheetData>
  <mergeCells count="5">
    <mergeCell ref="A2:B2"/>
    <mergeCell ref="A8:B8"/>
    <mergeCell ref="A21:B21"/>
    <mergeCell ref="A27:B27"/>
    <mergeCell ref="A32:B32"/>
  </mergeCells>
  <dataValidations count="4">
    <dataValidation type="list" allowBlank="1" showErrorMessage="1" sqref="E26" xr:uid="{00000000-0002-0000-1400-000000000000}">
      <formula1>$K$1:$K$49</formula1>
    </dataValidation>
    <dataValidation type="list" allowBlank="1" showErrorMessage="1" sqref="E4:E7" xr:uid="{00000000-0002-0000-1400-000001000000}">
      <formula1>$K$1:$K$40</formula1>
    </dataValidation>
    <dataValidation type="list" allowBlank="1" showErrorMessage="1" sqref="E10:E20" xr:uid="{00000000-0002-0000-1400-000002000000}">
      <formula1>$K$1:$K$43</formula1>
    </dataValidation>
    <dataValidation type="list" allowBlank="1" showErrorMessage="1" sqref="E1:E3 E8:E9 E21:E25 E27:E36" xr:uid="{00000000-0002-0000-1400-000003000000}">
      <formula1>$K$1:$K$20</formula1>
    </dataValidation>
  </dataValidations>
  <pageMargins left="0.7" right="0.7" top="0.78740157499999996" bottom="0.78740157499999996" header="0" footer="0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topLeftCell="A15" workbookViewId="0"/>
  </sheetViews>
  <sheetFormatPr baseColWidth="10" defaultColWidth="14.44140625" defaultRowHeight="15" customHeight="1"/>
  <cols>
    <col min="1" max="1" width="10.6640625" customWidth="1"/>
    <col min="2" max="2" width="24" customWidth="1"/>
    <col min="3" max="3" width="10.6640625" customWidth="1"/>
    <col min="4" max="4" width="21.88671875" customWidth="1"/>
    <col min="5" max="26" width="10.6640625" customWidth="1"/>
  </cols>
  <sheetData>
    <row r="1" spans="1:7" ht="12.75" customHeight="1">
      <c r="A1" s="84" t="s">
        <v>2019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1</v>
      </c>
      <c r="D3" s="87">
        <v>0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1884</v>
      </c>
      <c r="D4" s="3" t="s">
        <v>1881</v>
      </c>
      <c r="E4" s="3" t="s">
        <v>46</v>
      </c>
      <c r="G4" s="2">
        <v>1</v>
      </c>
    </row>
    <row r="5" spans="1:7" ht="12.75" customHeight="1">
      <c r="A5" s="94"/>
      <c r="B5" s="3" t="s">
        <v>1921</v>
      </c>
      <c r="G5" s="2"/>
    </row>
    <row r="6" spans="1:7" ht="12.75" customHeight="1">
      <c r="A6" s="148" t="s">
        <v>1869</v>
      </c>
      <c r="B6" s="149"/>
      <c r="C6" s="87" t="s">
        <v>28</v>
      </c>
      <c r="D6" s="87" t="s">
        <v>29</v>
      </c>
      <c r="E6" s="88"/>
      <c r="F6" s="88"/>
      <c r="G6" s="89"/>
    </row>
    <row r="7" spans="1:7" ht="12.75" customHeight="1">
      <c r="A7" s="90"/>
      <c r="B7" s="91" t="s">
        <v>30</v>
      </c>
      <c r="C7" s="87">
        <v>7</v>
      </c>
      <c r="D7" s="87">
        <v>3</v>
      </c>
      <c r="E7" s="90"/>
      <c r="F7" s="90"/>
      <c r="G7" s="2" t="s">
        <v>31</v>
      </c>
    </row>
    <row r="8" spans="1:7" ht="12.75" customHeight="1">
      <c r="A8" s="3" t="s">
        <v>624</v>
      </c>
      <c r="B8" s="3" t="s">
        <v>1875</v>
      </c>
      <c r="D8" s="3" t="s">
        <v>187</v>
      </c>
      <c r="E8" s="3" t="s">
        <v>915</v>
      </c>
      <c r="G8" s="2">
        <v>1</v>
      </c>
    </row>
    <row r="9" spans="1:7" ht="12.75" customHeight="1">
      <c r="A9" s="3" t="s">
        <v>624</v>
      </c>
      <c r="B9" s="3" t="s">
        <v>619</v>
      </c>
      <c r="D9" s="3" t="s">
        <v>282</v>
      </c>
      <c r="E9" s="3" t="s">
        <v>915</v>
      </c>
      <c r="G9" s="2">
        <v>1</v>
      </c>
    </row>
    <row r="10" spans="1:7" ht="12.75" customHeight="1">
      <c r="A10" s="3" t="s">
        <v>624</v>
      </c>
      <c r="B10" s="3" t="s">
        <v>513</v>
      </c>
      <c r="D10" s="3" t="s">
        <v>85</v>
      </c>
      <c r="E10" s="3" t="s">
        <v>823</v>
      </c>
      <c r="G10" s="2">
        <v>1</v>
      </c>
    </row>
    <row r="11" spans="1:7" ht="12.75" customHeight="1">
      <c r="A11" s="3" t="s">
        <v>624</v>
      </c>
      <c r="B11" s="3" t="s">
        <v>513</v>
      </c>
      <c r="D11" s="3" t="s">
        <v>52</v>
      </c>
      <c r="E11" s="3" t="s">
        <v>823</v>
      </c>
      <c r="G11" s="2">
        <v>1</v>
      </c>
    </row>
    <row r="12" spans="1:7" ht="12.75" customHeight="1">
      <c r="A12" s="3" t="s">
        <v>624</v>
      </c>
      <c r="B12" s="3" t="s">
        <v>513</v>
      </c>
      <c r="D12" s="3" t="s">
        <v>51</v>
      </c>
      <c r="E12" s="3" t="s">
        <v>823</v>
      </c>
      <c r="G12" s="2">
        <v>1</v>
      </c>
    </row>
    <row r="13" spans="1:7" ht="12.75" customHeight="1">
      <c r="A13" s="3" t="s">
        <v>1554</v>
      </c>
      <c r="B13" s="3" t="s">
        <v>2017</v>
      </c>
      <c r="D13" s="3" t="s">
        <v>282</v>
      </c>
      <c r="E13" s="3" t="s">
        <v>782</v>
      </c>
      <c r="G13" s="2">
        <v>1</v>
      </c>
    </row>
    <row r="14" spans="1:7" ht="12.75" customHeight="1">
      <c r="A14" s="3" t="s">
        <v>624</v>
      </c>
      <c r="B14" s="3" t="s">
        <v>1884</v>
      </c>
      <c r="D14" s="3" t="s">
        <v>1881</v>
      </c>
      <c r="E14" s="3" t="s">
        <v>782</v>
      </c>
      <c r="G14" s="2">
        <v>1</v>
      </c>
    </row>
    <row r="15" spans="1:7" ht="12.75" customHeight="1">
      <c r="B15" s="3" t="s">
        <v>2020</v>
      </c>
      <c r="G15" s="2"/>
    </row>
    <row r="16" spans="1:7" ht="12.75" customHeight="1">
      <c r="A16" s="151" t="s">
        <v>93</v>
      </c>
      <c r="B16" s="149"/>
      <c r="C16" s="87" t="s">
        <v>28</v>
      </c>
      <c r="D16" s="92" t="s">
        <v>29</v>
      </c>
      <c r="E16" s="88"/>
      <c r="F16" s="88"/>
      <c r="G16" s="89"/>
    </row>
    <row r="17" spans="1:9" ht="12.75" customHeight="1">
      <c r="A17" s="90"/>
      <c r="B17" s="91" t="s">
        <v>30</v>
      </c>
      <c r="C17" s="87">
        <v>1</v>
      </c>
      <c r="D17" s="87">
        <v>1</v>
      </c>
      <c r="E17" s="93"/>
      <c r="F17" s="93"/>
      <c r="G17" s="2" t="s">
        <v>31</v>
      </c>
      <c r="H17" s="2"/>
      <c r="I17" s="2"/>
    </row>
    <row r="18" spans="1:9" ht="12.75" customHeight="1">
      <c r="A18" s="8" t="s">
        <v>928</v>
      </c>
      <c r="B18" s="91" t="s">
        <v>94</v>
      </c>
      <c r="C18" s="87">
        <v>0</v>
      </c>
      <c r="D18" s="87">
        <v>0</v>
      </c>
      <c r="E18" s="93"/>
      <c r="F18" s="93"/>
      <c r="G18" s="2"/>
      <c r="H18" s="2"/>
      <c r="I18" s="2"/>
    </row>
    <row r="19" spans="1:9" ht="12.75" customHeight="1">
      <c r="A19" s="93"/>
      <c r="B19" s="91" t="s">
        <v>95</v>
      </c>
      <c r="C19" s="87">
        <v>0</v>
      </c>
      <c r="D19" s="87">
        <v>0</v>
      </c>
      <c r="E19" s="93"/>
      <c r="F19" s="93"/>
      <c r="G19" s="2"/>
      <c r="H19" s="2"/>
      <c r="I19" s="2"/>
    </row>
    <row r="20" spans="1:9" ht="12.75" customHeight="1">
      <c r="A20" s="93"/>
      <c r="B20" s="91" t="s">
        <v>96</v>
      </c>
      <c r="C20" s="87">
        <v>1</v>
      </c>
      <c r="D20" s="87">
        <v>1</v>
      </c>
      <c r="E20" s="90"/>
      <c r="F20" s="90"/>
      <c r="G20" s="2"/>
      <c r="H20" s="2"/>
      <c r="I20" s="2"/>
    </row>
    <row r="21" spans="1:9" ht="12.75" customHeight="1">
      <c r="A21" s="3" t="s">
        <v>624</v>
      </c>
      <c r="B21" s="3" t="s">
        <v>1058</v>
      </c>
      <c r="D21" s="17" t="s">
        <v>82</v>
      </c>
      <c r="E21" s="3" t="s">
        <v>782</v>
      </c>
      <c r="F21" s="93"/>
      <c r="G21" s="2">
        <v>1</v>
      </c>
      <c r="H21" s="2"/>
      <c r="I21" s="2"/>
    </row>
    <row r="22" spans="1:9" ht="12.75" customHeight="1">
      <c r="A22" s="148" t="s">
        <v>263</v>
      </c>
      <c r="B22" s="149"/>
      <c r="C22" s="87" t="s">
        <v>28</v>
      </c>
      <c r="D22" s="92" t="s">
        <v>29</v>
      </c>
      <c r="E22" s="88"/>
      <c r="F22" s="88"/>
      <c r="G22" s="89"/>
      <c r="H22" s="89"/>
      <c r="I22" s="89"/>
    </row>
    <row r="23" spans="1:9" ht="12.75" customHeight="1">
      <c r="A23" s="90"/>
      <c r="B23" s="91" t="s">
        <v>30</v>
      </c>
      <c r="C23" s="87">
        <v>0</v>
      </c>
      <c r="D23" s="87">
        <v>0</v>
      </c>
      <c r="E23" s="90"/>
      <c r="F23" s="90"/>
      <c r="G23" s="2" t="s">
        <v>31</v>
      </c>
      <c r="H23" s="2" t="s">
        <v>926</v>
      </c>
      <c r="I23" s="2" t="s">
        <v>927</v>
      </c>
    </row>
    <row r="24" spans="1:9" ht="12.75" customHeight="1">
      <c r="A24" s="8" t="s">
        <v>928</v>
      </c>
      <c r="B24" s="91" t="s">
        <v>94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95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96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48" t="s">
        <v>1101</v>
      </c>
      <c r="B27" s="149"/>
      <c r="C27" s="87" t="s">
        <v>28</v>
      </c>
      <c r="D27" s="92" t="s">
        <v>29</v>
      </c>
      <c r="E27" s="88"/>
      <c r="F27" s="88"/>
      <c r="G27" s="89"/>
      <c r="H27" s="89"/>
      <c r="I27" s="89"/>
    </row>
    <row r="28" spans="1:9" ht="12.75" customHeight="1">
      <c r="A28" s="90"/>
      <c r="B28" s="91" t="s">
        <v>73</v>
      </c>
      <c r="C28" s="87">
        <v>0</v>
      </c>
      <c r="D28" s="87">
        <v>0</v>
      </c>
      <c r="E28" s="90"/>
      <c r="F28" s="90"/>
      <c r="G28" s="2" t="s">
        <v>31</v>
      </c>
      <c r="H28" s="2" t="s">
        <v>926</v>
      </c>
      <c r="I28" s="2" t="s">
        <v>927</v>
      </c>
    </row>
    <row r="29" spans="1:9" ht="12.75" customHeight="1">
      <c r="A29" s="8" t="s">
        <v>928</v>
      </c>
      <c r="B29" s="91" t="s">
        <v>94</v>
      </c>
      <c r="C29" s="87">
        <v>0</v>
      </c>
      <c r="D29" s="87">
        <v>0</v>
      </c>
      <c r="E29" s="12"/>
      <c r="F29" s="12"/>
      <c r="G29" s="2"/>
      <c r="H29" s="2"/>
      <c r="I29" s="2"/>
    </row>
    <row r="30" spans="1:9" ht="12.75" customHeight="1">
      <c r="A30" s="12"/>
      <c r="B30" s="91" t="s">
        <v>95</v>
      </c>
      <c r="C30" s="87">
        <v>0</v>
      </c>
      <c r="D30" s="87">
        <v>0</v>
      </c>
      <c r="E30" s="12"/>
      <c r="F30" s="12"/>
      <c r="G30" s="2"/>
      <c r="H30" s="2"/>
      <c r="I30" s="2"/>
    </row>
    <row r="31" spans="1:9" ht="12.75" customHeight="1">
      <c r="A31" s="12"/>
      <c r="B31" s="91" t="s">
        <v>96</v>
      </c>
      <c r="C31" s="87">
        <v>0</v>
      </c>
      <c r="D31" s="87">
        <v>0</v>
      </c>
      <c r="E31" s="12"/>
      <c r="F31" s="12"/>
      <c r="G31" s="2"/>
      <c r="H31" s="2"/>
      <c r="I31" s="2"/>
    </row>
  </sheetData>
  <mergeCells count="5">
    <mergeCell ref="A2:B2"/>
    <mergeCell ref="A6:B6"/>
    <mergeCell ref="A16:B16"/>
    <mergeCell ref="A22:B22"/>
    <mergeCell ref="A27:B27"/>
  </mergeCells>
  <dataValidations count="4">
    <dataValidation type="list" allowBlank="1" showErrorMessage="1" sqref="E1:E3 E6:E7 E16:E20 E22:E31" xr:uid="{00000000-0002-0000-1500-000000000000}">
      <formula1>$K$1:$K$15</formula1>
    </dataValidation>
    <dataValidation type="list" allowBlank="1" showErrorMessage="1" sqref="E21" xr:uid="{00000000-0002-0000-1500-000001000000}">
      <formula1>$K$1:$K$51</formula1>
    </dataValidation>
    <dataValidation type="list" allowBlank="1" showErrorMessage="1" sqref="E4:E5" xr:uid="{00000000-0002-0000-1500-000002000000}">
      <formula1>$K$1:$K$46</formula1>
    </dataValidation>
    <dataValidation type="list" allowBlank="1" showErrorMessage="1" sqref="E8:E15" xr:uid="{00000000-0002-0000-1500-000003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7"/>
  <sheetViews>
    <sheetView topLeftCell="A4" workbookViewId="0"/>
  </sheetViews>
  <sheetFormatPr baseColWidth="10" defaultColWidth="14.44140625" defaultRowHeight="15" customHeight="1"/>
  <cols>
    <col min="1" max="1" width="10.6640625" customWidth="1"/>
    <col min="2" max="2" width="21.6640625" customWidth="1"/>
    <col min="3" max="3" width="10.6640625" customWidth="1"/>
    <col min="4" max="4" width="21.109375" customWidth="1"/>
    <col min="5" max="26" width="10.6640625" customWidth="1"/>
  </cols>
  <sheetData>
    <row r="1" spans="1:7" ht="12.75" customHeight="1">
      <c r="A1" s="84" t="s">
        <v>2021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1</v>
      </c>
      <c r="D3" s="87">
        <v>-4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1884</v>
      </c>
      <c r="D4" s="3" t="s">
        <v>1881</v>
      </c>
      <c r="E4" s="3" t="s">
        <v>46</v>
      </c>
      <c r="G4" s="2">
        <v>1</v>
      </c>
    </row>
    <row r="5" spans="1:7" ht="12.75" customHeight="1">
      <c r="A5" s="3" t="s">
        <v>2022</v>
      </c>
      <c r="B5" s="3" t="s">
        <v>2011</v>
      </c>
      <c r="G5" s="2"/>
    </row>
    <row r="6" spans="1:7" ht="12.75" customHeight="1">
      <c r="A6" s="148" t="s">
        <v>1869</v>
      </c>
      <c r="B6" s="149"/>
      <c r="C6" s="87" t="s">
        <v>28</v>
      </c>
      <c r="D6" s="87" t="s">
        <v>29</v>
      </c>
      <c r="E6" s="88"/>
      <c r="F6" s="88"/>
      <c r="G6" s="89"/>
    </row>
    <row r="7" spans="1:7" ht="12.75" customHeight="1">
      <c r="A7" s="90"/>
      <c r="B7" s="91" t="s">
        <v>30</v>
      </c>
      <c r="C7" s="87">
        <v>4</v>
      </c>
      <c r="D7" s="87">
        <v>0</v>
      </c>
      <c r="E7" s="90"/>
      <c r="F7" s="90"/>
      <c r="G7" s="2" t="s">
        <v>31</v>
      </c>
    </row>
    <row r="8" spans="1:7" ht="12.75" customHeight="1">
      <c r="A8" s="3" t="s">
        <v>624</v>
      </c>
      <c r="B8" s="3" t="s">
        <v>1875</v>
      </c>
      <c r="D8" s="3" t="s">
        <v>187</v>
      </c>
      <c r="E8" s="3" t="s">
        <v>782</v>
      </c>
      <c r="G8" s="2">
        <v>1</v>
      </c>
    </row>
    <row r="9" spans="1:7" ht="12.75" customHeight="1">
      <c r="A9" s="3" t="s">
        <v>624</v>
      </c>
      <c r="B9" s="3" t="s">
        <v>1058</v>
      </c>
      <c r="D9" s="3" t="s">
        <v>56</v>
      </c>
      <c r="E9" s="3" t="s">
        <v>782</v>
      </c>
      <c r="G9" s="2">
        <v>1</v>
      </c>
    </row>
    <row r="10" spans="1:7" ht="12.75" customHeight="1">
      <c r="A10" s="3" t="s">
        <v>1554</v>
      </c>
      <c r="B10" s="3" t="s">
        <v>2017</v>
      </c>
      <c r="D10" s="3" t="s">
        <v>282</v>
      </c>
      <c r="E10" s="3" t="s">
        <v>782</v>
      </c>
      <c r="G10" s="2">
        <v>1</v>
      </c>
    </row>
    <row r="11" spans="1:7" ht="12.75" customHeight="1">
      <c r="A11" s="3" t="s">
        <v>624</v>
      </c>
      <c r="B11" s="3" t="s">
        <v>2023</v>
      </c>
      <c r="D11" s="3" t="s">
        <v>1881</v>
      </c>
      <c r="E11" s="3" t="s">
        <v>782</v>
      </c>
      <c r="G11" s="2">
        <v>1</v>
      </c>
    </row>
    <row r="12" spans="1:7" ht="12.75" customHeight="1">
      <c r="B12" s="3" t="s">
        <v>1921</v>
      </c>
      <c r="G12" s="2"/>
    </row>
    <row r="13" spans="1:7" ht="12.75" customHeight="1">
      <c r="A13" s="151" t="s">
        <v>93</v>
      </c>
      <c r="B13" s="149"/>
      <c r="C13" s="87" t="s">
        <v>28</v>
      </c>
      <c r="D13" s="92" t="s">
        <v>29</v>
      </c>
      <c r="E13" s="88"/>
      <c r="F13" s="88"/>
      <c r="G13" s="89"/>
    </row>
    <row r="14" spans="1:7" ht="12.75" customHeight="1">
      <c r="A14" s="90"/>
      <c r="B14" s="91" t="s">
        <v>30</v>
      </c>
      <c r="C14" s="87">
        <v>0</v>
      </c>
      <c r="D14" s="87">
        <v>0</v>
      </c>
      <c r="E14" s="90"/>
      <c r="F14" s="90"/>
      <c r="G14" s="2" t="s">
        <v>31</v>
      </c>
    </row>
    <row r="15" spans="1:7" ht="12.75" customHeight="1">
      <c r="A15" s="8" t="s">
        <v>928</v>
      </c>
      <c r="B15" s="91" t="s">
        <v>94</v>
      </c>
      <c r="C15" s="87">
        <v>0</v>
      </c>
      <c r="D15" s="87">
        <v>0</v>
      </c>
      <c r="E15" s="93"/>
      <c r="F15" s="93"/>
      <c r="G15" s="2"/>
    </row>
    <row r="16" spans="1:7" ht="12.75" customHeight="1">
      <c r="A16" s="93"/>
      <c r="B16" s="91" t="s">
        <v>95</v>
      </c>
      <c r="C16" s="87">
        <v>0</v>
      </c>
      <c r="D16" s="87">
        <v>0</v>
      </c>
      <c r="E16" s="93"/>
      <c r="F16" s="93"/>
      <c r="G16" s="2"/>
    </row>
    <row r="17" spans="1:9" ht="12.75" customHeight="1">
      <c r="A17" s="93"/>
      <c r="B17" s="91" t="s">
        <v>96</v>
      </c>
      <c r="C17" s="87">
        <v>0</v>
      </c>
      <c r="D17" s="87">
        <v>0</v>
      </c>
      <c r="E17" s="93"/>
      <c r="F17" s="93"/>
      <c r="G17" s="2"/>
      <c r="H17" s="2"/>
      <c r="I17" s="2"/>
    </row>
    <row r="18" spans="1:9" ht="12.75" customHeight="1">
      <c r="A18" s="148" t="s">
        <v>263</v>
      </c>
      <c r="B18" s="149"/>
      <c r="C18" s="87" t="s">
        <v>28</v>
      </c>
      <c r="D18" s="92" t="s">
        <v>29</v>
      </c>
      <c r="E18" s="88"/>
      <c r="F18" s="88"/>
      <c r="G18" s="89"/>
      <c r="H18" s="89"/>
      <c r="I18" s="89"/>
    </row>
    <row r="19" spans="1:9" ht="12.75" customHeight="1">
      <c r="A19" s="90"/>
      <c r="B19" s="91" t="s">
        <v>30</v>
      </c>
      <c r="C19" s="87">
        <v>0</v>
      </c>
      <c r="D19" s="87">
        <v>0</v>
      </c>
      <c r="E19" s="90"/>
      <c r="F19" s="90"/>
      <c r="G19" s="2" t="s">
        <v>31</v>
      </c>
      <c r="H19" s="2" t="s">
        <v>926</v>
      </c>
      <c r="I19" s="2" t="s">
        <v>927</v>
      </c>
    </row>
    <row r="20" spans="1:9" ht="12.75" customHeight="1">
      <c r="A20" s="8" t="s">
        <v>928</v>
      </c>
      <c r="B20" s="91" t="s">
        <v>94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2"/>
      <c r="B21" s="91" t="s">
        <v>95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96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48" t="s">
        <v>1101</v>
      </c>
      <c r="B23" s="149"/>
      <c r="C23" s="87" t="s">
        <v>28</v>
      </c>
      <c r="D23" s="92" t="s">
        <v>29</v>
      </c>
      <c r="E23" s="88"/>
      <c r="F23" s="88"/>
      <c r="G23" s="89"/>
      <c r="H23" s="89"/>
      <c r="I23" s="89"/>
    </row>
    <row r="24" spans="1:9" ht="12.75" customHeight="1">
      <c r="A24" s="90"/>
      <c r="B24" s="91" t="s">
        <v>73</v>
      </c>
      <c r="C24" s="87">
        <v>0</v>
      </c>
      <c r="D24" s="87">
        <v>0</v>
      </c>
      <c r="E24" s="90"/>
      <c r="F24" s="90"/>
      <c r="G24" s="2" t="s">
        <v>31</v>
      </c>
      <c r="H24" s="2" t="s">
        <v>926</v>
      </c>
      <c r="I24" s="2" t="s">
        <v>927</v>
      </c>
    </row>
    <row r="25" spans="1:9" ht="12.75" customHeight="1">
      <c r="A25" s="8" t="s">
        <v>928</v>
      </c>
      <c r="B25" s="91" t="s">
        <v>94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95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2"/>
      <c r="B27" s="91" t="s">
        <v>96</v>
      </c>
      <c r="C27" s="87">
        <v>0</v>
      </c>
      <c r="D27" s="87">
        <v>0</v>
      </c>
      <c r="E27" s="12"/>
      <c r="F27" s="12"/>
      <c r="G27" s="2"/>
      <c r="H27" s="2"/>
      <c r="I27" s="2"/>
    </row>
  </sheetData>
  <mergeCells count="5">
    <mergeCell ref="A2:B2"/>
    <mergeCell ref="A6:B6"/>
    <mergeCell ref="A13:B13"/>
    <mergeCell ref="A18:B18"/>
    <mergeCell ref="A23:B23"/>
  </mergeCells>
  <dataValidations count="2">
    <dataValidation type="list" allowBlank="1" showErrorMessage="1" sqref="E1:E3 E6:E7 E13:E27" xr:uid="{00000000-0002-0000-1600-000000000000}">
      <formula1>$K$1:$K$12</formula1>
    </dataValidation>
    <dataValidation type="list" allowBlank="1" showErrorMessage="1" sqref="E4:E5 E8:E12" xr:uid="{00000000-0002-0000-1600-000001000000}">
      <formula1>$K$1:$K$47</formula1>
    </dataValidation>
  </dataValidations>
  <pageMargins left="0.7" right="0.7" top="0.78740157499999996" bottom="0.7874015749999999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A5DD-DAC2-4339-B20F-4B9749F32849}">
  <dimension ref="A1:M580"/>
  <sheetViews>
    <sheetView topLeftCell="A101" zoomScale="110" zoomScaleNormal="110" workbookViewId="0">
      <selection activeCell="C3" sqref="C3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6" bestFit="1" customWidth="1"/>
    <col min="5" max="5" width="14.6640625" customWidth="1"/>
    <col min="6" max="6" width="18.10937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40" t="s">
        <v>2102</v>
      </c>
      <c r="B1" s="140"/>
      <c r="C1" s="140"/>
      <c r="D1" s="140"/>
      <c r="E1" s="140"/>
      <c r="F1" s="140"/>
      <c r="G1" s="140"/>
      <c r="H1" s="140"/>
      <c r="I1" s="140"/>
      <c r="J1" s="96"/>
    </row>
    <row r="2" spans="1:10" ht="15.6">
      <c r="A2" s="137" t="s">
        <v>27</v>
      </c>
      <c r="B2" s="139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SUM(G4:G49)</f>
        <v>46</v>
      </c>
      <c r="D3" s="31">
        <f>SUM(C3-'Titel 2023'!C3)</f>
        <v>20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1049</v>
      </c>
      <c r="B4" s="44" t="s">
        <v>38</v>
      </c>
      <c r="C4" s="45"/>
      <c r="D4" s="40" t="s">
        <v>2165</v>
      </c>
      <c r="E4" s="35" t="s">
        <v>88</v>
      </c>
      <c r="F4" s="40" t="s">
        <v>35</v>
      </c>
      <c r="G4" s="23">
        <v>1</v>
      </c>
      <c r="H4" s="23"/>
      <c r="I4" s="23"/>
      <c r="J4" s="23"/>
    </row>
    <row r="5" spans="1:10" ht="13.2">
      <c r="A5" s="40" t="s">
        <v>31</v>
      </c>
      <c r="B5" s="44" t="s">
        <v>32</v>
      </c>
      <c r="C5" s="45"/>
      <c r="D5" s="40" t="s">
        <v>33</v>
      </c>
      <c r="E5" s="35" t="s">
        <v>321</v>
      </c>
      <c r="F5" s="40" t="s">
        <v>35</v>
      </c>
      <c r="G5" s="23">
        <v>1</v>
      </c>
      <c r="H5" s="23"/>
      <c r="I5" s="23"/>
      <c r="J5" s="23"/>
    </row>
    <row r="6" spans="1:10" ht="13.2">
      <c r="A6" s="40" t="s">
        <v>31</v>
      </c>
      <c r="B6" s="44" t="s">
        <v>84</v>
      </c>
      <c r="C6" s="45"/>
      <c r="D6" s="40" t="s">
        <v>33</v>
      </c>
      <c r="E6" s="35" t="s">
        <v>37</v>
      </c>
      <c r="F6" s="40" t="s">
        <v>35</v>
      </c>
      <c r="G6" s="23">
        <v>1</v>
      </c>
      <c r="H6" s="23"/>
      <c r="I6" s="23"/>
      <c r="J6" s="23"/>
    </row>
    <row r="7" spans="1:10" ht="12.75" customHeight="1">
      <c r="A7" s="40" t="s">
        <v>31</v>
      </c>
      <c r="B7" s="44" t="s">
        <v>84</v>
      </c>
      <c r="C7" s="45"/>
      <c r="D7" s="40" t="s">
        <v>189</v>
      </c>
      <c r="E7" s="35" t="s">
        <v>37</v>
      </c>
      <c r="F7" s="40" t="s">
        <v>35</v>
      </c>
      <c r="G7" s="23">
        <v>1</v>
      </c>
      <c r="H7" s="23"/>
      <c r="I7" s="23"/>
      <c r="J7" s="23"/>
    </row>
    <row r="8" spans="1:10" ht="12.75" customHeight="1">
      <c r="A8" s="40" t="s">
        <v>31</v>
      </c>
      <c r="B8" s="44" t="s">
        <v>38</v>
      </c>
      <c r="C8" s="45"/>
      <c r="D8" s="40" t="s">
        <v>189</v>
      </c>
      <c r="E8" s="35" t="s">
        <v>88</v>
      </c>
      <c r="F8" s="40" t="s">
        <v>35</v>
      </c>
      <c r="G8" s="23">
        <v>1</v>
      </c>
      <c r="H8" s="23"/>
      <c r="I8" s="23"/>
      <c r="J8" s="23"/>
    </row>
    <row r="9" spans="1:10" ht="12.75" customHeight="1">
      <c r="A9" s="40" t="s">
        <v>31</v>
      </c>
      <c r="B9" s="44" t="s">
        <v>40</v>
      </c>
      <c r="C9" s="45"/>
      <c r="D9" s="40" t="s">
        <v>189</v>
      </c>
      <c r="E9" s="35" t="s">
        <v>345</v>
      </c>
      <c r="F9" s="40" t="s">
        <v>35</v>
      </c>
      <c r="G9" s="23">
        <v>1</v>
      </c>
      <c r="H9" s="23"/>
      <c r="I9" s="23"/>
      <c r="J9" s="23"/>
    </row>
    <row r="10" spans="1:10" ht="12.75" customHeight="1">
      <c r="A10" s="40" t="s">
        <v>31</v>
      </c>
      <c r="B10" s="44" t="s">
        <v>68</v>
      </c>
      <c r="C10" s="45"/>
      <c r="D10" s="40" t="s">
        <v>189</v>
      </c>
      <c r="E10" s="35" t="s">
        <v>321</v>
      </c>
      <c r="F10" s="40" t="s">
        <v>35</v>
      </c>
      <c r="G10" s="23">
        <v>1</v>
      </c>
      <c r="H10" s="23"/>
      <c r="I10" s="23"/>
      <c r="J10" s="23"/>
    </row>
    <row r="11" spans="1:10" ht="12.75" customHeight="1">
      <c r="A11" s="40" t="s">
        <v>31</v>
      </c>
      <c r="B11" s="44" t="s">
        <v>38</v>
      </c>
      <c r="C11" s="45"/>
      <c r="D11" s="40" t="s">
        <v>33</v>
      </c>
      <c r="E11" s="35" t="s">
        <v>88</v>
      </c>
      <c r="F11" s="40" t="s">
        <v>35</v>
      </c>
      <c r="G11" s="23">
        <v>1</v>
      </c>
      <c r="H11" s="23"/>
      <c r="I11" s="23"/>
      <c r="J11" s="23"/>
    </row>
    <row r="12" spans="1:10" ht="12.75" customHeight="1">
      <c r="A12" s="40" t="s">
        <v>31</v>
      </c>
      <c r="B12" s="44" t="s">
        <v>45</v>
      </c>
      <c r="C12" s="45"/>
      <c r="D12" s="40" t="s">
        <v>33</v>
      </c>
      <c r="E12" s="35" t="s">
        <v>46</v>
      </c>
      <c r="F12" s="40" t="s">
        <v>35</v>
      </c>
      <c r="G12" s="23">
        <v>1</v>
      </c>
      <c r="H12" s="23"/>
      <c r="I12" s="23"/>
      <c r="J12" s="23"/>
    </row>
    <row r="13" spans="1:10" ht="12.75" customHeight="1">
      <c r="A13" s="40" t="s">
        <v>31</v>
      </c>
      <c r="B13" s="44" t="s">
        <v>146</v>
      </c>
      <c r="C13" s="45"/>
      <c r="D13" s="40" t="s">
        <v>189</v>
      </c>
      <c r="E13" s="35" t="s">
        <v>109</v>
      </c>
      <c r="F13" s="40" t="s">
        <v>35</v>
      </c>
      <c r="G13" s="23">
        <v>1</v>
      </c>
      <c r="H13" s="23"/>
      <c r="I13" s="23"/>
      <c r="J13" s="23"/>
    </row>
    <row r="14" spans="1:10" ht="12.75" customHeight="1">
      <c r="A14" s="40" t="s">
        <v>31</v>
      </c>
      <c r="B14" s="44" t="s">
        <v>2103</v>
      </c>
      <c r="C14" s="45"/>
      <c r="D14" s="40" t="s">
        <v>189</v>
      </c>
      <c r="E14" s="35" t="s">
        <v>320</v>
      </c>
      <c r="F14" s="40" t="s">
        <v>35</v>
      </c>
      <c r="G14" s="23">
        <v>1</v>
      </c>
      <c r="H14" s="23"/>
      <c r="I14" s="23"/>
      <c r="J14" s="23"/>
    </row>
    <row r="15" spans="1:10" ht="12.75" customHeight="1">
      <c r="A15" s="40" t="s">
        <v>31</v>
      </c>
      <c r="B15" s="44" t="s">
        <v>2104</v>
      </c>
      <c r="C15" s="45"/>
      <c r="D15" s="40" t="s">
        <v>189</v>
      </c>
      <c r="E15" s="35" t="s">
        <v>39</v>
      </c>
      <c r="F15" s="40" t="s">
        <v>35</v>
      </c>
      <c r="G15" s="23">
        <v>1</v>
      </c>
      <c r="H15" s="23"/>
      <c r="I15" s="23"/>
      <c r="J15" s="23"/>
    </row>
    <row r="16" spans="1:10" ht="12.75" customHeight="1">
      <c r="A16" s="40" t="s">
        <v>31</v>
      </c>
      <c r="B16" s="44" t="s">
        <v>2105</v>
      </c>
      <c r="C16" s="45"/>
      <c r="D16" s="40" t="s">
        <v>189</v>
      </c>
      <c r="E16" s="35" t="s">
        <v>190</v>
      </c>
      <c r="F16" s="40" t="s">
        <v>35</v>
      </c>
      <c r="G16" s="23">
        <v>1</v>
      </c>
      <c r="H16" s="23"/>
      <c r="I16" s="23"/>
      <c r="J16" s="23"/>
    </row>
    <row r="17" spans="1:10" ht="12.75" customHeight="1">
      <c r="A17" s="40" t="s">
        <v>31</v>
      </c>
      <c r="B17" s="44" t="s">
        <v>196</v>
      </c>
      <c r="C17" s="45"/>
      <c r="D17" s="40" t="s">
        <v>189</v>
      </c>
      <c r="E17" s="35" t="s">
        <v>161</v>
      </c>
      <c r="F17" s="40" t="s">
        <v>35</v>
      </c>
      <c r="G17" s="23">
        <v>1</v>
      </c>
      <c r="H17" s="23"/>
      <c r="I17" s="23"/>
      <c r="J17" s="23"/>
    </row>
    <row r="18" spans="1:10" ht="13.2">
      <c r="A18" s="40" t="s">
        <v>31</v>
      </c>
      <c r="B18" s="44" t="s">
        <v>32</v>
      </c>
      <c r="C18" s="45"/>
      <c r="D18" s="40" t="s">
        <v>42</v>
      </c>
      <c r="E18" s="35" t="s">
        <v>321</v>
      </c>
      <c r="F18" s="40" t="s">
        <v>43</v>
      </c>
      <c r="G18" s="23">
        <v>1</v>
      </c>
      <c r="H18" s="23"/>
      <c r="I18" s="23"/>
      <c r="J18" s="23"/>
    </row>
    <row r="19" spans="1:10" ht="13.2">
      <c r="A19" s="40" t="s">
        <v>31</v>
      </c>
      <c r="B19" s="44" t="s">
        <v>84</v>
      </c>
      <c r="C19" s="45"/>
      <c r="D19" s="40" t="s">
        <v>52</v>
      </c>
      <c r="E19" s="35" t="s">
        <v>37</v>
      </c>
      <c r="F19" s="40" t="s">
        <v>49</v>
      </c>
      <c r="G19" s="23">
        <v>1</v>
      </c>
      <c r="H19" s="23"/>
      <c r="I19" s="23"/>
      <c r="J19" s="23"/>
    </row>
    <row r="20" spans="1:10" ht="13.2">
      <c r="A20" s="40" t="s">
        <v>31</v>
      </c>
      <c r="B20" s="44" t="s">
        <v>885</v>
      </c>
      <c r="C20" s="45"/>
      <c r="D20" s="40" t="s">
        <v>65</v>
      </c>
      <c r="E20" s="35" t="s">
        <v>37</v>
      </c>
      <c r="F20" s="40" t="s">
        <v>49</v>
      </c>
      <c r="G20" s="23">
        <v>1</v>
      </c>
      <c r="H20" s="23"/>
      <c r="I20" s="23"/>
      <c r="J20" s="23"/>
    </row>
    <row r="21" spans="1:10" ht="13.2">
      <c r="A21" s="40" t="s">
        <v>31</v>
      </c>
      <c r="B21" s="44" t="s">
        <v>885</v>
      </c>
      <c r="C21" s="45"/>
      <c r="D21" s="40" t="s">
        <v>56</v>
      </c>
      <c r="E21" s="35" t="s">
        <v>37</v>
      </c>
      <c r="F21" s="40" t="s">
        <v>49</v>
      </c>
      <c r="G21" s="23">
        <v>1</v>
      </c>
      <c r="H21" s="23"/>
      <c r="I21" s="23"/>
      <c r="J21" s="23"/>
    </row>
    <row r="22" spans="1:10" ht="13.2">
      <c r="A22" s="40" t="s">
        <v>31</v>
      </c>
      <c r="B22" s="44" t="s">
        <v>885</v>
      </c>
      <c r="C22" s="45"/>
      <c r="D22" s="40" t="s">
        <v>82</v>
      </c>
      <c r="E22" s="35" t="s">
        <v>37</v>
      </c>
      <c r="F22" s="40" t="s">
        <v>49</v>
      </c>
      <c r="G22" s="23">
        <v>1</v>
      </c>
      <c r="H22" s="23"/>
      <c r="I22" s="23"/>
      <c r="J22" s="23"/>
    </row>
    <row r="23" spans="1:10" ht="13.2">
      <c r="A23" s="40" t="s">
        <v>31</v>
      </c>
      <c r="B23" s="44" t="s">
        <v>325</v>
      </c>
      <c r="C23" s="45"/>
      <c r="D23" s="40" t="s">
        <v>323</v>
      </c>
      <c r="E23" s="35" t="s">
        <v>37</v>
      </c>
      <c r="F23" s="40" t="s">
        <v>49</v>
      </c>
      <c r="G23" s="23">
        <v>1</v>
      </c>
      <c r="H23" s="23"/>
      <c r="I23" s="23"/>
      <c r="J23" s="23"/>
    </row>
    <row r="24" spans="1:10" ht="13.2">
      <c r="A24" s="40" t="s">
        <v>31</v>
      </c>
      <c r="B24" s="44" t="s">
        <v>107</v>
      </c>
      <c r="C24" s="45"/>
      <c r="D24" s="40" t="s">
        <v>82</v>
      </c>
      <c r="E24" s="35" t="s">
        <v>39</v>
      </c>
      <c r="F24" s="40" t="s">
        <v>49</v>
      </c>
      <c r="G24" s="23">
        <v>1</v>
      </c>
      <c r="H24" s="23"/>
      <c r="I24" s="23"/>
      <c r="J24" s="23"/>
    </row>
    <row r="25" spans="1:10" ht="13.2">
      <c r="A25" s="40" t="s">
        <v>31</v>
      </c>
      <c r="B25" s="44" t="s">
        <v>146</v>
      </c>
      <c r="C25" s="45"/>
      <c r="D25" s="40" t="s">
        <v>323</v>
      </c>
      <c r="E25" s="35" t="s">
        <v>109</v>
      </c>
      <c r="F25" s="40" t="s">
        <v>49</v>
      </c>
      <c r="G25" s="23">
        <v>1</v>
      </c>
      <c r="H25" s="23"/>
      <c r="I25" s="23"/>
      <c r="J25" s="23"/>
    </row>
    <row r="26" spans="1:10" ht="13.2">
      <c r="A26" s="40" t="s">
        <v>31</v>
      </c>
      <c r="B26" s="44" t="s">
        <v>146</v>
      </c>
      <c r="C26" s="45"/>
      <c r="D26" s="40" t="s">
        <v>51</v>
      </c>
      <c r="E26" s="35" t="s">
        <v>109</v>
      </c>
      <c r="F26" s="40" t="s">
        <v>49</v>
      </c>
      <c r="G26" s="23">
        <v>1</v>
      </c>
      <c r="H26" s="23"/>
      <c r="I26" s="23"/>
      <c r="J26" s="23"/>
    </row>
    <row r="27" spans="1:10" ht="12.75" customHeight="1">
      <c r="A27" s="40" t="s">
        <v>31</v>
      </c>
      <c r="B27" s="44" t="s">
        <v>146</v>
      </c>
      <c r="C27" s="45"/>
      <c r="D27" s="40" t="s">
        <v>58</v>
      </c>
      <c r="E27" s="35" t="s">
        <v>109</v>
      </c>
      <c r="F27" s="40" t="s">
        <v>49</v>
      </c>
      <c r="G27" s="23">
        <v>1</v>
      </c>
      <c r="H27" s="23"/>
      <c r="I27" s="23"/>
      <c r="J27" s="23"/>
    </row>
    <row r="28" spans="1:10" ht="13.2">
      <c r="A28" s="40" t="s">
        <v>31</v>
      </c>
      <c r="B28" s="44" t="s">
        <v>40</v>
      </c>
      <c r="C28" s="45"/>
      <c r="D28" s="40" t="s">
        <v>322</v>
      </c>
      <c r="E28" s="35" t="s">
        <v>1174</v>
      </c>
      <c r="F28" s="40" t="s">
        <v>35</v>
      </c>
      <c r="G28" s="23">
        <v>1</v>
      </c>
      <c r="H28" s="23"/>
      <c r="I28" s="23"/>
      <c r="J28" s="23"/>
    </row>
    <row r="29" spans="1:10" ht="13.2">
      <c r="A29" s="40" t="s">
        <v>31</v>
      </c>
      <c r="B29" s="44" t="s">
        <v>89</v>
      </c>
      <c r="C29" s="45"/>
      <c r="D29" s="40" t="s">
        <v>52</v>
      </c>
      <c r="E29" s="35" t="s">
        <v>46</v>
      </c>
      <c r="F29" s="40" t="s">
        <v>49</v>
      </c>
      <c r="G29" s="23">
        <v>1</v>
      </c>
      <c r="H29" s="23"/>
      <c r="I29" s="23"/>
      <c r="J29" s="23"/>
    </row>
    <row r="30" spans="1:10" ht="13.2">
      <c r="A30" s="40" t="s">
        <v>31</v>
      </c>
      <c r="B30" s="44" t="s">
        <v>45</v>
      </c>
      <c r="C30" s="45"/>
      <c r="D30" s="40" t="s">
        <v>323</v>
      </c>
      <c r="E30" s="35" t="s">
        <v>46</v>
      </c>
      <c r="F30" s="40" t="s">
        <v>49</v>
      </c>
      <c r="G30" s="23">
        <v>1</v>
      </c>
      <c r="H30" s="23"/>
      <c r="I30" s="23"/>
      <c r="J30" s="23"/>
    </row>
    <row r="31" spans="1:10" ht="13.2">
      <c r="A31" s="40" t="s">
        <v>31</v>
      </c>
      <c r="B31" s="44" t="s">
        <v>45</v>
      </c>
      <c r="C31" s="45"/>
      <c r="D31" s="40" t="s">
        <v>51</v>
      </c>
      <c r="E31" s="35" t="s">
        <v>46</v>
      </c>
      <c r="F31" s="40" t="s">
        <v>49</v>
      </c>
      <c r="G31" s="23">
        <v>1</v>
      </c>
      <c r="H31" s="23"/>
      <c r="I31" s="23"/>
      <c r="J31" s="23"/>
    </row>
    <row r="32" spans="1:10" ht="13.2">
      <c r="A32" s="40" t="s">
        <v>31</v>
      </c>
      <c r="B32" s="44" t="s">
        <v>2160</v>
      </c>
      <c r="C32" s="45"/>
      <c r="D32" s="40" t="s">
        <v>56</v>
      </c>
      <c r="E32" s="35" t="s">
        <v>46</v>
      </c>
      <c r="F32" s="40" t="s">
        <v>49</v>
      </c>
      <c r="G32" s="23">
        <v>1</v>
      </c>
      <c r="H32" s="23"/>
      <c r="I32" s="23"/>
      <c r="J32" s="23"/>
    </row>
    <row r="33" spans="1:10" ht="13.2">
      <c r="A33" s="40" t="s">
        <v>31</v>
      </c>
      <c r="B33" s="44" t="s">
        <v>2160</v>
      </c>
      <c r="C33" s="45"/>
      <c r="D33" s="40" t="s">
        <v>82</v>
      </c>
      <c r="E33" s="35" t="s">
        <v>46</v>
      </c>
      <c r="F33" s="40" t="s">
        <v>49</v>
      </c>
      <c r="G33" s="23">
        <v>1</v>
      </c>
      <c r="H33" s="23"/>
      <c r="I33" s="23"/>
      <c r="J33" s="23"/>
    </row>
    <row r="34" spans="1:10" ht="13.2">
      <c r="A34" s="40" t="s">
        <v>31</v>
      </c>
      <c r="B34" s="44" t="s">
        <v>38</v>
      </c>
      <c r="C34" s="45"/>
      <c r="D34" s="40" t="s">
        <v>282</v>
      </c>
      <c r="E34" s="35" t="s">
        <v>88</v>
      </c>
      <c r="F34" s="40" t="s">
        <v>49</v>
      </c>
      <c r="G34" s="23">
        <v>1</v>
      </c>
      <c r="H34" s="23"/>
      <c r="I34" s="23"/>
      <c r="J34" s="23"/>
    </row>
    <row r="35" spans="1:10" ht="13.2">
      <c r="A35" s="40" t="s">
        <v>31</v>
      </c>
      <c r="B35" s="44" t="s">
        <v>38</v>
      </c>
      <c r="C35" s="45"/>
      <c r="D35" s="40" t="s">
        <v>52</v>
      </c>
      <c r="E35" s="35" t="s">
        <v>88</v>
      </c>
      <c r="F35" s="40" t="s">
        <v>49</v>
      </c>
      <c r="G35" s="23">
        <v>1</v>
      </c>
      <c r="H35" s="23"/>
      <c r="I35" s="23"/>
      <c r="J35" s="23"/>
    </row>
    <row r="36" spans="1:10" ht="13.2">
      <c r="A36" s="40" t="s">
        <v>31</v>
      </c>
      <c r="B36" s="44" t="s">
        <v>38</v>
      </c>
      <c r="C36" s="45"/>
      <c r="D36" s="40" t="s">
        <v>65</v>
      </c>
      <c r="E36" s="35" t="s">
        <v>88</v>
      </c>
      <c r="F36" s="40" t="s">
        <v>49</v>
      </c>
      <c r="G36" s="23">
        <v>1</v>
      </c>
      <c r="H36" s="23"/>
      <c r="I36" s="23"/>
      <c r="J36" s="23"/>
    </row>
    <row r="37" spans="1:10" ht="13.2">
      <c r="A37" s="40" t="s">
        <v>31</v>
      </c>
      <c r="B37" s="44" t="s">
        <v>501</v>
      </c>
      <c r="C37" s="45"/>
      <c r="D37" s="40" t="s">
        <v>64</v>
      </c>
      <c r="E37" s="35" t="s">
        <v>321</v>
      </c>
      <c r="F37" s="40" t="s">
        <v>49</v>
      </c>
      <c r="G37" s="23">
        <v>1</v>
      </c>
      <c r="H37" s="23"/>
      <c r="I37" s="23"/>
      <c r="J37" s="23"/>
    </row>
    <row r="38" spans="1:10" ht="12.75" customHeight="1">
      <c r="A38" s="40" t="s">
        <v>31</v>
      </c>
      <c r="B38" s="44" t="s">
        <v>501</v>
      </c>
      <c r="C38" s="45"/>
      <c r="D38" s="40" t="s">
        <v>51</v>
      </c>
      <c r="E38" s="35" t="s">
        <v>321</v>
      </c>
      <c r="F38" s="40" t="s">
        <v>49</v>
      </c>
      <c r="G38" s="23">
        <v>1</v>
      </c>
      <c r="H38" s="23"/>
      <c r="I38" s="23"/>
      <c r="J38" s="23"/>
    </row>
    <row r="39" spans="1:10" ht="12.75" customHeight="1">
      <c r="A39" s="40" t="s">
        <v>31</v>
      </c>
      <c r="B39" s="44" t="s">
        <v>2103</v>
      </c>
      <c r="C39" s="45"/>
      <c r="D39" s="40" t="s">
        <v>52</v>
      </c>
      <c r="E39" s="35" t="s">
        <v>320</v>
      </c>
      <c r="F39" s="40" t="s">
        <v>35</v>
      </c>
      <c r="G39" s="23">
        <v>1</v>
      </c>
      <c r="H39" s="23"/>
      <c r="I39" s="23"/>
      <c r="J39" s="23"/>
    </row>
    <row r="40" spans="1:10" ht="12.75" customHeight="1">
      <c r="A40" s="40" t="s">
        <v>31</v>
      </c>
      <c r="B40" s="44" t="s">
        <v>2104</v>
      </c>
      <c r="C40" s="45"/>
      <c r="D40" s="40" t="s">
        <v>52</v>
      </c>
      <c r="E40" s="35" t="s">
        <v>39</v>
      </c>
      <c r="F40" s="40" t="s">
        <v>35</v>
      </c>
      <c r="G40" s="23">
        <v>1</v>
      </c>
      <c r="H40" s="23"/>
      <c r="I40" s="23"/>
      <c r="J40" s="23"/>
    </row>
    <row r="41" spans="1:10" ht="13.2">
      <c r="A41" s="40" t="s">
        <v>31</v>
      </c>
      <c r="B41" s="44" t="s">
        <v>2163</v>
      </c>
      <c r="C41" s="45"/>
      <c r="D41" s="40" t="s">
        <v>648</v>
      </c>
      <c r="E41" s="35" t="s">
        <v>46</v>
      </c>
      <c r="F41" s="40" t="s">
        <v>35</v>
      </c>
      <c r="G41" s="23">
        <v>1</v>
      </c>
      <c r="H41" s="23"/>
      <c r="I41" s="23"/>
      <c r="J41" s="23"/>
    </row>
    <row r="42" spans="1:10" ht="12.75" customHeight="1">
      <c r="A42" s="40" t="s">
        <v>31</v>
      </c>
      <c r="B42" s="44" t="s">
        <v>2162</v>
      </c>
      <c r="C42" s="45"/>
      <c r="D42" s="40" t="s">
        <v>287</v>
      </c>
      <c r="E42" s="35" t="s">
        <v>37</v>
      </c>
      <c r="F42" s="40" t="s">
        <v>35</v>
      </c>
      <c r="G42" s="23">
        <v>1</v>
      </c>
      <c r="H42" s="23"/>
      <c r="I42" s="23"/>
      <c r="J42" s="23"/>
    </row>
    <row r="43" spans="1:10" ht="13.2">
      <c r="A43" s="40" t="s">
        <v>31</v>
      </c>
      <c r="B43" s="44" t="s">
        <v>107</v>
      </c>
      <c r="C43" s="45"/>
      <c r="D43" s="40" t="s">
        <v>2164</v>
      </c>
      <c r="E43" s="35" t="s">
        <v>39</v>
      </c>
      <c r="F43" s="40" t="s">
        <v>35</v>
      </c>
      <c r="G43" s="23">
        <v>1</v>
      </c>
      <c r="H43" s="23"/>
      <c r="I43" s="23"/>
      <c r="J43" s="23"/>
    </row>
    <row r="44" spans="1:10" ht="13.2">
      <c r="A44" s="40" t="s">
        <v>31</v>
      </c>
      <c r="B44" s="44" t="s">
        <v>70</v>
      </c>
      <c r="C44" s="45"/>
      <c r="D44" s="40" t="s">
        <v>290</v>
      </c>
      <c r="E44" s="35" t="s">
        <v>109</v>
      </c>
      <c r="F44" s="40" t="s">
        <v>35</v>
      </c>
      <c r="G44" s="23">
        <v>1</v>
      </c>
      <c r="H44" s="23"/>
      <c r="I44" s="23"/>
      <c r="J44" s="23"/>
    </row>
    <row r="45" spans="1:10" ht="13.2">
      <c r="A45" s="40" t="s">
        <v>31</v>
      </c>
      <c r="B45" s="44" t="s">
        <v>32</v>
      </c>
      <c r="C45" s="45"/>
      <c r="D45" s="40" t="s">
        <v>290</v>
      </c>
      <c r="E45" s="35" t="s">
        <v>321</v>
      </c>
      <c r="F45" s="40" t="s">
        <v>35</v>
      </c>
      <c r="G45" s="23">
        <v>1</v>
      </c>
      <c r="H45" s="23"/>
      <c r="I45" s="23"/>
      <c r="J45" s="23"/>
    </row>
    <row r="46" spans="1:10" ht="13.2">
      <c r="A46" s="40" t="s">
        <v>31</v>
      </c>
      <c r="B46" s="44" t="s">
        <v>32</v>
      </c>
      <c r="C46" s="45"/>
      <c r="D46" s="40" t="s">
        <v>328</v>
      </c>
      <c r="E46" s="35" t="s">
        <v>54</v>
      </c>
      <c r="F46" s="40" t="s">
        <v>43</v>
      </c>
      <c r="G46" s="23">
        <v>1</v>
      </c>
      <c r="H46" s="23"/>
      <c r="I46" s="23"/>
      <c r="J46" s="23"/>
    </row>
    <row r="47" spans="1:10" ht="13.2">
      <c r="A47" s="40" t="s">
        <v>31</v>
      </c>
      <c r="B47" s="44" t="s">
        <v>2205</v>
      </c>
      <c r="C47" s="45"/>
      <c r="D47" s="40" t="s">
        <v>328</v>
      </c>
      <c r="E47" s="35" t="s">
        <v>348</v>
      </c>
      <c r="F47" s="40" t="s">
        <v>43</v>
      </c>
      <c r="G47" s="23">
        <v>1</v>
      </c>
      <c r="H47" s="23"/>
      <c r="I47" s="23"/>
      <c r="J47" s="23"/>
    </row>
    <row r="48" spans="1:10" ht="13.2">
      <c r="A48" s="40" t="s">
        <v>31</v>
      </c>
      <c r="B48" s="44" t="s">
        <v>107</v>
      </c>
      <c r="C48" s="45"/>
      <c r="D48" s="40" t="s">
        <v>328</v>
      </c>
      <c r="E48" s="35" t="s">
        <v>39</v>
      </c>
      <c r="F48" s="40" t="s">
        <v>43</v>
      </c>
      <c r="G48" s="23">
        <v>1</v>
      </c>
      <c r="H48" s="23"/>
      <c r="I48" s="23"/>
      <c r="J48" s="23"/>
    </row>
    <row r="49" spans="1:10" ht="30.6">
      <c r="A49" s="40" t="s">
        <v>31</v>
      </c>
      <c r="B49" s="44" t="s">
        <v>2207</v>
      </c>
      <c r="C49" s="45"/>
      <c r="D49" s="40" t="s">
        <v>2206</v>
      </c>
      <c r="E49" s="37" t="s">
        <v>1162</v>
      </c>
      <c r="F49" s="40" t="s">
        <v>35</v>
      </c>
      <c r="G49" s="42">
        <v>1</v>
      </c>
      <c r="H49" s="23"/>
      <c r="I49" s="23"/>
      <c r="J49" s="23"/>
    </row>
    <row r="50" spans="1:10" ht="15.6">
      <c r="A50" s="141" t="s">
        <v>72</v>
      </c>
      <c r="B50" s="139"/>
      <c r="C50" s="56" t="s">
        <v>28</v>
      </c>
      <c r="D50" s="47" t="s">
        <v>29</v>
      </c>
      <c r="E50" s="48"/>
      <c r="F50" s="48"/>
      <c r="G50" s="49"/>
      <c r="H50" s="49"/>
      <c r="I50" s="49"/>
      <c r="J50" s="43"/>
    </row>
    <row r="51" spans="1:10" ht="12.75" customHeight="1">
      <c r="A51" s="31"/>
      <c r="B51" s="32" t="s">
        <v>73</v>
      </c>
      <c r="C51" s="31">
        <f>SUM(G52:G64)</f>
        <v>13</v>
      </c>
      <c r="D51" s="31">
        <f>SUM(C51-'Titel 2023'!C31)</f>
        <v>-6</v>
      </c>
      <c r="E51" s="31"/>
      <c r="F51" s="31"/>
      <c r="G51" s="33" t="s">
        <v>31</v>
      </c>
      <c r="H51" s="34"/>
      <c r="I51" s="34"/>
      <c r="J51" s="34"/>
    </row>
    <row r="52" spans="1:10" ht="12.75" customHeight="1">
      <c r="A52" s="40" t="s">
        <v>31</v>
      </c>
      <c r="B52" s="44" t="s">
        <v>38</v>
      </c>
      <c r="C52" s="45"/>
      <c r="D52" s="40" t="s">
        <v>189</v>
      </c>
      <c r="E52" s="35" t="s">
        <v>88</v>
      </c>
      <c r="F52" s="40" t="s">
        <v>76</v>
      </c>
      <c r="G52" s="23">
        <v>1</v>
      </c>
      <c r="H52" s="23"/>
      <c r="I52" s="23"/>
      <c r="J52" s="23"/>
    </row>
    <row r="53" spans="1:10" ht="12.75" customHeight="1">
      <c r="A53" s="40" t="s">
        <v>31</v>
      </c>
      <c r="B53" s="44" t="s">
        <v>32</v>
      </c>
      <c r="C53" s="45"/>
      <c r="D53" s="40" t="s">
        <v>33</v>
      </c>
      <c r="E53" s="35" t="s">
        <v>321</v>
      </c>
      <c r="F53" s="40" t="s">
        <v>76</v>
      </c>
      <c r="G53" s="23">
        <v>1</v>
      </c>
      <c r="H53" s="23"/>
      <c r="I53" s="23"/>
      <c r="J53" s="23"/>
    </row>
    <row r="54" spans="1:10" ht="12.75" customHeight="1">
      <c r="A54" s="35" t="s">
        <v>31</v>
      </c>
      <c r="B54" s="35" t="s">
        <v>228</v>
      </c>
      <c r="C54" s="35"/>
      <c r="D54" s="35" t="s">
        <v>189</v>
      </c>
      <c r="E54" s="35" t="s">
        <v>46</v>
      </c>
      <c r="F54" s="58" t="s">
        <v>76</v>
      </c>
      <c r="G54" s="23">
        <v>1</v>
      </c>
      <c r="H54" s="23"/>
      <c r="I54" s="23"/>
      <c r="J54" s="23"/>
    </row>
    <row r="55" spans="1:10" ht="12.75" customHeight="1">
      <c r="A55" s="35" t="s">
        <v>31</v>
      </c>
      <c r="B55" s="35" t="s">
        <v>2103</v>
      </c>
      <c r="C55" s="35"/>
      <c r="D55" s="35" t="s">
        <v>189</v>
      </c>
      <c r="E55" s="35" t="s">
        <v>320</v>
      </c>
      <c r="F55" s="58" t="s">
        <v>331</v>
      </c>
      <c r="G55" s="23">
        <v>1</v>
      </c>
      <c r="H55" s="23"/>
      <c r="I55" s="23"/>
      <c r="J55" s="23"/>
    </row>
    <row r="56" spans="1:10" ht="12.75" customHeight="1">
      <c r="A56" s="40" t="s">
        <v>31</v>
      </c>
      <c r="B56" s="44" t="s">
        <v>38</v>
      </c>
      <c r="C56" s="45"/>
      <c r="D56" s="40" t="s">
        <v>82</v>
      </c>
      <c r="E56" s="35" t="s">
        <v>88</v>
      </c>
      <c r="F56" s="40" t="s">
        <v>331</v>
      </c>
      <c r="G56" s="23">
        <v>1</v>
      </c>
      <c r="H56" s="23"/>
      <c r="I56" s="23"/>
      <c r="J56" s="23"/>
    </row>
    <row r="57" spans="1:10" ht="12.75" customHeight="1">
      <c r="A57" s="40" t="s">
        <v>31</v>
      </c>
      <c r="B57" s="44" t="s">
        <v>38</v>
      </c>
      <c r="C57" s="45"/>
      <c r="D57" s="40" t="s">
        <v>51</v>
      </c>
      <c r="E57" s="35" t="s">
        <v>88</v>
      </c>
      <c r="F57" s="40" t="s">
        <v>331</v>
      </c>
      <c r="G57" s="23">
        <v>1</v>
      </c>
      <c r="H57" s="23"/>
      <c r="I57" s="23"/>
      <c r="J57" s="23"/>
    </row>
    <row r="58" spans="1:10" ht="12.75" customHeight="1">
      <c r="A58" s="40" t="s">
        <v>31</v>
      </c>
      <c r="B58" s="44" t="s">
        <v>38</v>
      </c>
      <c r="C58" s="45"/>
      <c r="D58" s="40" t="s">
        <v>52</v>
      </c>
      <c r="E58" s="35" t="s">
        <v>88</v>
      </c>
      <c r="F58" s="40" t="s">
        <v>331</v>
      </c>
      <c r="G58" s="23">
        <v>1</v>
      </c>
      <c r="H58" s="23"/>
      <c r="I58" s="23"/>
      <c r="J58" s="23"/>
    </row>
    <row r="59" spans="1:10" ht="12.75" customHeight="1">
      <c r="A59" s="40" t="s">
        <v>31</v>
      </c>
      <c r="B59" s="44" t="s">
        <v>89</v>
      </c>
      <c r="C59" s="45"/>
      <c r="D59" s="40" t="s">
        <v>85</v>
      </c>
      <c r="E59" s="35" t="s">
        <v>46</v>
      </c>
      <c r="F59" s="40" t="s">
        <v>331</v>
      </c>
      <c r="G59" s="23">
        <v>1</v>
      </c>
      <c r="H59" s="23"/>
      <c r="I59" s="23"/>
      <c r="J59" s="23"/>
    </row>
    <row r="60" spans="1:10" ht="12.75" customHeight="1">
      <c r="A60" s="35" t="s">
        <v>31</v>
      </c>
      <c r="B60" s="35" t="s">
        <v>245</v>
      </c>
      <c r="C60" s="35"/>
      <c r="D60" s="35" t="s">
        <v>82</v>
      </c>
      <c r="E60" s="35" t="s">
        <v>46</v>
      </c>
      <c r="F60" s="58" t="s">
        <v>331</v>
      </c>
      <c r="G60" s="23">
        <v>1</v>
      </c>
      <c r="H60" s="23"/>
      <c r="I60" s="23"/>
      <c r="J60" s="23"/>
    </row>
    <row r="61" spans="1:10" ht="12.75" customHeight="1">
      <c r="A61" s="35" t="s">
        <v>31</v>
      </c>
      <c r="B61" s="35" t="s">
        <v>885</v>
      </c>
      <c r="C61" s="35"/>
      <c r="D61" s="35" t="s">
        <v>82</v>
      </c>
      <c r="E61" s="35" t="s">
        <v>37</v>
      </c>
      <c r="F61" s="58" t="s">
        <v>331</v>
      </c>
      <c r="G61" s="23">
        <v>1</v>
      </c>
      <c r="H61" s="23"/>
      <c r="I61" s="23"/>
      <c r="J61" s="23"/>
    </row>
    <row r="62" spans="1:10" ht="12.75" customHeight="1">
      <c r="A62" s="35" t="s">
        <v>31</v>
      </c>
      <c r="B62" s="35" t="s">
        <v>107</v>
      </c>
      <c r="C62" s="35"/>
      <c r="D62" s="35" t="s">
        <v>282</v>
      </c>
      <c r="E62" s="35" t="s">
        <v>39</v>
      </c>
      <c r="F62" s="58" t="s">
        <v>331</v>
      </c>
      <c r="G62" s="23">
        <v>1</v>
      </c>
      <c r="H62" s="23"/>
      <c r="I62" s="23"/>
      <c r="J62" s="23"/>
    </row>
    <row r="63" spans="1:10" ht="12.75" customHeight="1">
      <c r="A63" s="35" t="s">
        <v>31</v>
      </c>
      <c r="B63" s="35" t="s">
        <v>68</v>
      </c>
      <c r="C63" s="35"/>
      <c r="D63" s="35" t="s">
        <v>454</v>
      </c>
      <c r="E63" s="35" t="s">
        <v>321</v>
      </c>
      <c r="F63" s="58" t="s">
        <v>331</v>
      </c>
      <c r="G63" s="23">
        <v>1</v>
      </c>
      <c r="H63" s="23"/>
      <c r="I63" s="23"/>
      <c r="J63" s="23"/>
    </row>
    <row r="64" spans="1:10" ht="12.75" customHeight="1">
      <c r="A64" s="35" t="s">
        <v>31</v>
      </c>
      <c r="B64" s="35" t="s">
        <v>70</v>
      </c>
      <c r="C64" s="35"/>
      <c r="D64" s="35" t="s">
        <v>58</v>
      </c>
      <c r="E64" s="35" t="s">
        <v>109</v>
      </c>
      <c r="F64" s="58" t="s">
        <v>331</v>
      </c>
      <c r="G64" s="23">
        <v>1</v>
      </c>
      <c r="H64" s="23"/>
      <c r="I64" s="23"/>
      <c r="J64" s="23"/>
    </row>
    <row r="65" spans="1:10" ht="15.6">
      <c r="A65" s="141" t="s">
        <v>93</v>
      </c>
      <c r="B65" s="139"/>
      <c r="C65" s="56" t="s">
        <v>28</v>
      </c>
      <c r="D65" s="47" t="s">
        <v>29</v>
      </c>
      <c r="E65" s="48"/>
      <c r="F65" s="48"/>
      <c r="G65" s="49"/>
      <c r="H65" s="49"/>
      <c r="I65" s="49"/>
      <c r="J65" s="43"/>
    </row>
    <row r="66" spans="1:10" ht="12.75" customHeight="1">
      <c r="A66" s="31"/>
      <c r="B66" s="32" t="s">
        <v>30</v>
      </c>
      <c r="C66" s="46">
        <f>SUM(G70:G114)</f>
        <v>0</v>
      </c>
      <c r="D66" s="46">
        <f>SUM(C66-'Titel 2023'!C52)</f>
        <v>-3</v>
      </c>
      <c r="E66" s="31"/>
      <c r="F66" s="31"/>
      <c r="G66" s="34"/>
      <c r="H66" s="34"/>
      <c r="I66" s="34"/>
      <c r="J66" s="34"/>
    </row>
    <row r="67" spans="1:10" ht="12.75" customHeight="1">
      <c r="A67" s="51"/>
      <c r="B67" s="32" t="s">
        <v>94</v>
      </c>
      <c r="C67" s="46">
        <f>SUM(H70:H114)</f>
        <v>6</v>
      </c>
      <c r="D67" s="46">
        <f>SUM(C67-'Titel 2023'!C53)</f>
        <v>3</v>
      </c>
      <c r="E67" s="31"/>
      <c r="F67" s="31"/>
      <c r="G67" s="34"/>
      <c r="H67" s="34"/>
      <c r="I67" s="34"/>
      <c r="J67" s="34"/>
    </row>
    <row r="68" spans="1:10" ht="12.75" customHeight="1">
      <c r="A68" s="83"/>
      <c r="B68" s="32" t="s">
        <v>95</v>
      </c>
      <c r="C68" s="46">
        <f>SUM(I70:I114)</f>
        <v>15</v>
      </c>
      <c r="D68" s="46">
        <f>SUM(C68-'Titel 2023'!C54)</f>
        <v>1</v>
      </c>
      <c r="E68" s="31"/>
      <c r="F68" s="31"/>
      <c r="G68" s="34"/>
      <c r="H68" s="34"/>
      <c r="I68" s="34"/>
      <c r="J68" s="34"/>
    </row>
    <row r="69" spans="1:10" ht="12.75" customHeight="1">
      <c r="A69" s="51"/>
      <c r="B69" s="32" t="s">
        <v>96</v>
      </c>
      <c r="C69" s="46">
        <f>SUM(J70:J114)</f>
        <v>45</v>
      </c>
      <c r="D69" s="46">
        <f>SUM(C69-'Titel 2023'!C55)</f>
        <v>7</v>
      </c>
      <c r="E69" s="31"/>
      <c r="F69" s="31"/>
      <c r="G69" s="33" t="s">
        <v>31</v>
      </c>
      <c r="H69" s="33" t="s">
        <v>97</v>
      </c>
      <c r="I69" s="33" t="s">
        <v>98</v>
      </c>
      <c r="J69" s="33" t="s">
        <v>99</v>
      </c>
    </row>
    <row r="70" spans="1:10" ht="12.75" customHeight="1">
      <c r="A70" s="40" t="s">
        <v>279</v>
      </c>
      <c r="B70" s="44" t="s">
        <v>2115</v>
      </c>
      <c r="C70" s="45"/>
      <c r="D70" s="40" t="s">
        <v>556</v>
      </c>
      <c r="E70" s="35" t="s">
        <v>54</v>
      </c>
      <c r="F70" s="40" t="s">
        <v>76</v>
      </c>
      <c r="G70" s="23"/>
      <c r="H70" s="23">
        <v>1</v>
      </c>
      <c r="I70" s="23"/>
      <c r="J70" s="23">
        <v>1</v>
      </c>
    </row>
    <row r="71" spans="1:10" ht="13.2">
      <c r="A71" s="40" t="s">
        <v>255</v>
      </c>
      <c r="B71" s="44" t="s">
        <v>32</v>
      </c>
      <c r="C71" s="45"/>
      <c r="D71" s="40" t="s">
        <v>42</v>
      </c>
      <c r="E71" s="37" t="s">
        <v>321</v>
      </c>
      <c r="F71" s="40" t="s">
        <v>104</v>
      </c>
      <c r="G71" s="42"/>
      <c r="H71" s="42">
        <v>1</v>
      </c>
      <c r="I71" s="42"/>
      <c r="J71" s="42">
        <v>1</v>
      </c>
    </row>
    <row r="72" spans="1:10" ht="13.2">
      <c r="A72" s="40" t="s">
        <v>255</v>
      </c>
      <c r="B72" s="44" t="s">
        <v>114</v>
      </c>
      <c r="C72" s="45"/>
      <c r="D72" s="40" t="s">
        <v>33</v>
      </c>
      <c r="E72" s="37" t="s">
        <v>321</v>
      </c>
      <c r="F72" s="40" t="s">
        <v>76</v>
      </c>
      <c r="G72" s="42"/>
      <c r="H72" s="42">
        <v>1</v>
      </c>
      <c r="I72" s="42"/>
      <c r="J72" s="42">
        <v>1</v>
      </c>
    </row>
    <row r="73" spans="1:10" ht="13.2">
      <c r="A73" s="40" t="s">
        <v>255</v>
      </c>
      <c r="B73" s="44" t="s">
        <v>38</v>
      </c>
      <c r="C73" s="45"/>
      <c r="D73" s="40" t="s">
        <v>556</v>
      </c>
      <c r="E73" s="37" t="s">
        <v>88</v>
      </c>
      <c r="F73" s="40" t="s">
        <v>76</v>
      </c>
      <c r="G73" s="42"/>
      <c r="H73" s="42">
        <v>1</v>
      </c>
      <c r="I73" s="42"/>
      <c r="J73" s="42">
        <v>1</v>
      </c>
    </row>
    <row r="74" spans="1:10" ht="12.75" customHeight="1">
      <c r="A74" s="40" t="s">
        <v>255</v>
      </c>
      <c r="B74" s="44" t="s">
        <v>2153</v>
      </c>
      <c r="C74" s="45"/>
      <c r="D74" s="40" t="s">
        <v>2154</v>
      </c>
      <c r="E74" s="35" t="s">
        <v>54</v>
      </c>
      <c r="F74" s="40" t="s">
        <v>356</v>
      </c>
      <c r="G74" s="23"/>
      <c r="H74" s="23">
        <v>1</v>
      </c>
      <c r="I74" s="23"/>
      <c r="J74" s="23">
        <v>1</v>
      </c>
    </row>
    <row r="75" spans="1:10" ht="12.75" customHeight="1">
      <c r="A75" s="40" t="s">
        <v>255</v>
      </c>
      <c r="B75" s="44" t="s">
        <v>2157</v>
      </c>
      <c r="C75" s="45"/>
      <c r="D75" s="40" t="s">
        <v>2158</v>
      </c>
      <c r="E75" s="35" t="s">
        <v>54</v>
      </c>
      <c r="F75" s="40" t="s">
        <v>356</v>
      </c>
      <c r="G75" s="23"/>
      <c r="H75" s="23">
        <v>1</v>
      </c>
      <c r="I75" s="23"/>
      <c r="J75" s="23">
        <v>1</v>
      </c>
    </row>
    <row r="76" spans="1:10" ht="12.75" customHeight="1">
      <c r="A76" s="40" t="s">
        <v>257</v>
      </c>
      <c r="B76" s="44" t="s">
        <v>2159</v>
      </c>
      <c r="C76" s="45"/>
      <c r="D76" s="40" t="s">
        <v>2158</v>
      </c>
      <c r="E76" s="35" t="s">
        <v>54</v>
      </c>
      <c r="F76" s="40" t="s">
        <v>356</v>
      </c>
      <c r="G76" s="23"/>
      <c r="H76" s="23"/>
      <c r="I76" s="23">
        <v>1</v>
      </c>
      <c r="J76" s="23">
        <v>1</v>
      </c>
    </row>
    <row r="77" spans="1:10" ht="12.75" customHeight="1">
      <c r="A77" s="40" t="s">
        <v>257</v>
      </c>
      <c r="B77" s="44" t="s">
        <v>2107</v>
      </c>
      <c r="C77" s="45"/>
      <c r="D77" s="40" t="s">
        <v>53</v>
      </c>
      <c r="E77" s="35" t="s">
        <v>54</v>
      </c>
      <c r="F77" s="40" t="s">
        <v>101</v>
      </c>
      <c r="G77" s="23"/>
      <c r="H77" s="23"/>
      <c r="I77" s="23">
        <v>1</v>
      </c>
      <c r="J77" s="23">
        <v>1</v>
      </c>
    </row>
    <row r="78" spans="1:10" ht="12.75" customHeight="1">
      <c r="A78" s="40" t="s">
        <v>257</v>
      </c>
      <c r="B78" s="44" t="s">
        <v>2161</v>
      </c>
      <c r="C78" s="45"/>
      <c r="D78" s="40" t="s">
        <v>53</v>
      </c>
      <c r="E78" s="35" t="s">
        <v>54</v>
      </c>
      <c r="F78" s="40" t="s">
        <v>104</v>
      </c>
      <c r="G78" s="23"/>
      <c r="H78" s="23"/>
      <c r="I78" s="23">
        <v>1</v>
      </c>
      <c r="J78" s="23">
        <v>1</v>
      </c>
    </row>
    <row r="79" spans="1:10" ht="12.75" customHeight="1">
      <c r="A79" s="40" t="s">
        <v>258</v>
      </c>
      <c r="B79" s="44" t="s">
        <v>2155</v>
      </c>
      <c r="C79" s="45"/>
      <c r="D79" s="40" t="s">
        <v>2154</v>
      </c>
      <c r="E79" s="35" t="s">
        <v>54</v>
      </c>
      <c r="F79" s="40" t="s">
        <v>356</v>
      </c>
      <c r="G79" s="23"/>
      <c r="H79" s="23"/>
      <c r="I79" s="23">
        <v>1</v>
      </c>
      <c r="J79" s="23">
        <v>1</v>
      </c>
    </row>
    <row r="80" spans="1:10" ht="13.2">
      <c r="A80" s="40" t="s">
        <v>297</v>
      </c>
      <c r="B80" s="44" t="s">
        <v>357</v>
      </c>
      <c r="C80" s="45"/>
      <c r="D80" s="40" t="s">
        <v>42</v>
      </c>
      <c r="E80" s="37" t="s">
        <v>321</v>
      </c>
      <c r="F80" s="40" t="s">
        <v>104</v>
      </c>
      <c r="G80" s="42"/>
      <c r="H80" s="42"/>
      <c r="I80" s="42">
        <v>1</v>
      </c>
      <c r="J80" s="42">
        <v>1</v>
      </c>
    </row>
    <row r="81" spans="1:10" ht="12.75" customHeight="1">
      <c r="A81" s="40" t="s">
        <v>297</v>
      </c>
      <c r="B81" s="44" t="s">
        <v>68</v>
      </c>
      <c r="C81" s="45"/>
      <c r="D81" s="40" t="s">
        <v>189</v>
      </c>
      <c r="E81" s="40" t="s">
        <v>321</v>
      </c>
      <c r="F81" s="40" t="s">
        <v>76</v>
      </c>
      <c r="G81" s="23"/>
      <c r="H81" s="23"/>
      <c r="I81" s="23">
        <v>1</v>
      </c>
      <c r="J81" s="23">
        <v>1</v>
      </c>
    </row>
    <row r="82" spans="1:10" ht="13.2">
      <c r="A82" s="40" t="s">
        <v>297</v>
      </c>
      <c r="B82" s="44" t="s">
        <v>32</v>
      </c>
      <c r="C82" s="45"/>
      <c r="D82" s="40" t="s">
        <v>556</v>
      </c>
      <c r="E82" s="37" t="s">
        <v>321</v>
      </c>
      <c r="F82" s="40" t="s">
        <v>76</v>
      </c>
      <c r="G82" s="42"/>
      <c r="H82" s="42"/>
      <c r="I82" s="42">
        <v>1</v>
      </c>
      <c r="J82" s="42">
        <v>1</v>
      </c>
    </row>
    <row r="83" spans="1:10" ht="13.2">
      <c r="A83" s="40" t="s">
        <v>297</v>
      </c>
      <c r="B83" s="44" t="s">
        <v>68</v>
      </c>
      <c r="C83" s="45"/>
      <c r="D83" s="40" t="s">
        <v>51</v>
      </c>
      <c r="E83" s="37" t="s">
        <v>321</v>
      </c>
      <c r="F83" s="40" t="s">
        <v>104</v>
      </c>
      <c r="G83" s="42"/>
      <c r="H83" s="42"/>
      <c r="I83" s="42">
        <v>1</v>
      </c>
      <c r="J83" s="42">
        <v>1</v>
      </c>
    </row>
    <row r="84" spans="1:10" ht="13.2">
      <c r="A84" s="40" t="s">
        <v>259</v>
      </c>
      <c r="B84" s="44" t="s">
        <v>68</v>
      </c>
      <c r="C84" s="45"/>
      <c r="D84" s="40" t="s">
        <v>52</v>
      </c>
      <c r="E84" s="37" t="s">
        <v>321</v>
      </c>
      <c r="F84" s="40" t="s">
        <v>104</v>
      </c>
      <c r="G84" s="42"/>
      <c r="H84" s="42"/>
      <c r="I84" s="42">
        <v>1</v>
      </c>
      <c r="J84" s="42">
        <v>1</v>
      </c>
    </row>
    <row r="85" spans="1:10" ht="13.2">
      <c r="A85" s="40" t="s">
        <v>259</v>
      </c>
      <c r="B85" s="44" t="s">
        <v>2106</v>
      </c>
      <c r="C85" s="45"/>
      <c r="D85" s="40" t="s">
        <v>42</v>
      </c>
      <c r="E85" s="37" t="s">
        <v>321</v>
      </c>
      <c r="F85" s="40" t="s">
        <v>104</v>
      </c>
      <c r="G85" s="42"/>
      <c r="H85" s="42"/>
      <c r="I85" s="42">
        <v>1</v>
      </c>
      <c r="J85" s="42">
        <v>1</v>
      </c>
    </row>
    <row r="86" spans="1:10" ht="12.75" customHeight="1">
      <c r="A86" s="53" t="s">
        <v>259</v>
      </c>
      <c r="B86" s="35" t="s">
        <v>107</v>
      </c>
      <c r="C86" s="23"/>
      <c r="D86" s="35" t="s">
        <v>561</v>
      </c>
      <c r="E86" s="35" t="s">
        <v>39</v>
      </c>
      <c r="F86" s="35" t="s">
        <v>76</v>
      </c>
      <c r="G86" s="23"/>
      <c r="H86" s="23"/>
      <c r="I86" s="23">
        <v>1</v>
      </c>
      <c r="J86" s="23">
        <v>1</v>
      </c>
    </row>
    <row r="87" spans="1:10" ht="13.2">
      <c r="A87" s="40" t="s">
        <v>259</v>
      </c>
      <c r="B87" s="44" t="s">
        <v>357</v>
      </c>
      <c r="C87" s="45"/>
      <c r="D87" s="40" t="s">
        <v>64</v>
      </c>
      <c r="E87" s="37" t="s">
        <v>321</v>
      </c>
      <c r="F87" s="40" t="s">
        <v>104</v>
      </c>
      <c r="G87" s="42"/>
      <c r="H87" s="42"/>
      <c r="I87" s="42">
        <v>1</v>
      </c>
      <c r="J87" s="42">
        <v>1</v>
      </c>
    </row>
    <row r="88" spans="1:10" ht="13.2">
      <c r="A88" s="40" t="s">
        <v>260</v>
      </c>
      <c r="B88" s="44" t="s">
        <v>68</v>
      </c>
      <c r="C88" s="45"/>
      <c r="D88" s="40" t="s">
        <v>33</v>
      </c>
      <c r="E88" s="40" t="s">
        <v>321</v>
      </c>
      <c r="F88" s="40" t="s">
        <v>76</v>
      </c>
      <c r="G88" s="23"/>
      <c r="H88" s="23"/>
      <c r="I88" s="23">
        <v>1</v>
      </c>
      <c r="J88" s="23">
        <v>1</v>
      </c>
    </row>
    <row r="89" spans="1:10" ht="12.75" customHeight="1">
      <c r="A89" s="40" t="s">
        <v>260</v>
      </c>
      <c r="B89" s="44" t="s">
        <v>32</v>
      </c>
      <c r="C89" s="45"/>
      <c r="D89" s="40" t="s">
        <v>134</v>
      </c>
      <c r="E89" s="35" t="s">
        <v>321</v>
      </c>
      <c r="F89" s="40" t="s">
        <v>356</v>
      </c>
      <c r="G89" s="23"/>
      <c r="H89" s="23"/>
      <c r="I89" s="23">
        <v>1</v>
      </c>
      <c r="J89" s="23">
        <v>1</v>
      </c>
    </row>
    <row r="90" spans="1:10" ht="13.2">
      <c r="A90" s="40" t="s">
        <v>260</v>
      </c>
      <c r="B90" s="44" t="s">
        <v>32</v>
      </c>
      <c r="C90" s="45"/>
      <c r="D90" s="40" t="s">
        <v>64</v>
      </c>
      <c r="E90" s="37" t="s">
        <v>321</v>
      </c>
      <c r="F90" s="40" t="s">
        <v>104</v>
      </c>
      <c r="G90" s="42"/>
      <c r="H90" s="42"/>
      <c r="I90" s="42">
        <v>1</v>
      </c>
      <c r="J90" s="42">
        <v>1</v>
      </c>
    </row>
    <row r="91" spans="1:10" ht="13.2">
      <c r="A91" s="40" t="s">
        <v>298</v>
      </c>
      <c r="B91" s="44" t="s">
        <v>114</v>
      </c>
      <c r="C91" s="45"/>
      <c r="D91" s="40" t="s">
        <v>42</v>
      </c>
      <c r="E91" s="37" t="s">
        <v>321</v>
      </c>
      <c r="F91" s="40" t="s">
        <v>104</v>
      </c>
      <c r="G91" s="42"/>
      <c r="H91" s="42"/>
      <c r="I91" s="42"/>
      <c r="J91" s="42">
        <v>1</v>
      </c>
    </row>
    <row r="92" spans="1:10" ht="13.2">
      <c r="A92" s="40" t="s">
        <v>298</v>
      </c>
      <c r="B92" s="44" t="s">
        <v>68</v>
      </c>
      <c r="C92" s="45"/>
      <c r="D92" s="40" t="s">
        <v>556</v>
      </c>
      <c r="E92" s="37" t="s">
        <v>321</v>
      </c>
      <c r="F92" s="40" t="s">
        <v>76</v>
      </c>
      <c r="G92" s="42"/>
      <c r="H92" s="42"/>
      <c r="I92" s="42"/>
      <c r="J92" s="42">
        <v>1</v>
      </c>
    </row>
    <row r="93" spans="1:10" ht="12.75" customHeight="1">
      <c r="A93" s="40" t="s">
        <v>133</v>
      </c>
      <c r="B93" s="44" t="s">
        <v>357</v>
      </c>
      <c r="C93" s="45"/>
      <c r="D93" s="40" t="s">
        <v>33</v>
      </c>
      <c r="E93" s="40" t="s">
        <v>321</v>
      </c>
      <c r="F93" s="40" t="s">
        <v>76</v>
      </c>
      <c r="G93" s="23"/>
      <c r="H93" s="23"/>
      <c r="I93" s="23"/>
      <c r="J93" s="23">
        <v>1</v>
      </c>
    </row>
    <row r="94" spans="1:10" ht="12.75" customHeight="1">
      <c r="A94" s="40" t="s">
        <v>139</v>
      </c>
      <c r="B94" s="44" t="s">
        <v>2106</v>
      </c>
      <c r="C94" s="45"/>
      <c r="D94" s="40" t="s">
        <v>142</v>
      </c>
      <c r="E94" s="40" t="s">
        <v>321</v>
      </c>
      <c r="F94" s="40" t="s">
        <v>76</v>
      </c>
      <c r="G94" s="23"/>
      <c r="H94" s="23"/>
      <c r="I94" s="23"/>
      <c r="J94" s="23">
        <v>1</v>
      </c>
    </row>
    <row r="95" spans="1:10" ht="13.2">
      <c r="A95" s="40" t="s">
        <v>139</v>
      </c>
      <c r="B95" s="44" t="s">
        <v>70</v>
      </c>
      <c r="C95" s="45"/>
      <c r="D95" s="40" t="s">
        <v>561</v>
      </c>
      <c r="E95" s="37" t="s">
        <v>109</v>
      </c>
      <c r="F95" s="40" t="s">
        <v>76</v>
      </c>
      <c r="G95" s="42"/>
      <c r="H95" s="42"/>
      <c r="I95" s="42"/>
      <c r="J95" s="42">
        <v>1</v>
      </c>
    </row>
    <row r="96" spans="1:10" ht="12.75" customHeight="1">
      <c r="A96" s="40" t="s">
        <v>140</v>
      </c>
      <c r="B96" s="44" t="s">
        <v>68</v>
      </c>
      <c r="C96" s="45"/>
      <c r="D96" s="40" t="s">
        <v>134</v>
      </c>
      <c r="E96" s="35" t="s">
        <v>321</v>
      </c>
      <c r="F96" s="40" t="s">
        <v>356</v>
      </c>
      <c r="G96" s="23"/>
      <c r="H96" s="23"/>
      <c r="I96" s="23"/>
      <c r="J96" s="23">
        <v>1</v>
      </c>
    </row>
    <row r="97" spans="1:10" ht="12.75" customHeight="1">
      <c r="A97" s="40" t="s">
        <v>141</v>
      </c>
      <c r="B97" s="44" t="s">
        <v>137</v>
      </c>
      <c r="C97" s="45"/>
      <c r="D97" s="40" t="s">
        <v>134</v>
      </c>
      <c r="E97" s="35" t="s">
        <v>321</v>
      </c>
      <c r="F97" s="40" t="s">
        <v>356</v>
      </c>
      <c r="G97" s="23"/>
      <c r="H97" s="23"/>
      <c r="I97" s="23"/>
      <c r="J97" s="23">
        <v>1</v>
      </c>
    </row>
    <row r="98" spans="1:10" ht="12.75" customHeight="1">
      <c r="A98" s="53" t="s">
        <v>141</v>
      </c>
      <c r="B98" s="35" t="s">
        <v>594</v>
      </c>
      <c r="C98" s="23"/>
      <c r="D98" s="35" t="s">
        <v>561</v>
      </c>
      <c r="E98" s="35" t="s">
        <v>37</v>
      </c>
      <c r="F98" s="35" t="s">
        <v>76</v>
      </c>
      <c r="G98" s="23"/>
      <c r="H98" s="23"/>
      <c r="I98" s="23"/>
      <c r="J98" s="23">
        <v>1</v>
      </c>
    </row>
    <row r="99" spans="1:10" ht="12.75" customHeight="1">
      <c r="A99" s="40" t="s">
        <v>141</v>
      </c>
      <c r="B99" s="44" t="s">
        <v>2106</v>
      </c>
      <c r="C99" s="45"/>
      <c r="D99" s="40" t="s">
        <v>108</v>
      </c>
      <c r="E99" s="40" t="s">
        <v>321</v>
      </c>
      <c r="F99" s="40" t="s">
        <v>76</v>
      </c>
      <c r="G99" s="23"/>
      <c r="H99" s="23"/>
      <c r="I99" s="23"/>
      <c r="J99" s="23">
        <v>1</v>
      </c>
    </row>
    <row r="100" spans="1:10" ht="13.2">
      <c r="A100" s="40" t="s">
        <v>141</v>
      </c>
      <c r="B100" s="44" t="s">
        <v>68</v>
      </c>
      <c r="C100" s="45"/>
      <c r="D100" s="40" t="s">
        <v>556</v>
      </c>
      <c r="E100" s="37" t="s">
        <v>321</v>
      </c>
      <c r="F100" s="40" t="s">
        <v>76</v>
      </c>
      <c r="G100" s="42"/>
      <c r="H100" s="42"/>
      <c r="I100" s="42"/>
      <c r="J100" s="42">
        <v>1</v>
      </c>
    </row>
    <row r="101" spans="1:10" ht="12.75" customHeight="1">
      <c r="A101" s="40" t="s">
        <v>141</v>
      </c>
      <c r="B101" s="44" t="s">
        <v>2156</v>
      </c>
      <c r="C101" s="45"/>
      <c r="D101" s="40" t="s">
        <v>131</v>
      </c>
      <c r="E101" s="35" t="s">
        <v>321</v>
      </c>
      <c r="F101" s="40" t="s">
        <v>356</v>
      </c>
      <c r="G101" s="23"/>
      <c r="H101" s="23"/>
      <c r="I101" s="23"/>
      <c r="J101" s="23">
        <v>1</v>
      </c>
    </row>
    <row r="102" spans="1:10" ht="12.75" customHeight="1">
      <c r="A102" s="40" t="s">
        <v>144</v>
      </c>
      <c r="B102" s="44" t="s">
        <v>357</v>
      </c>
      <c r="C102" s="45"/>
      <c r="D102" s="40" t="s">
        <v>134</v>
      </c>
      <c r="E102" s="35" t="s">
        <v>321</v>
      </c>
      <c r="F102" s="40" t="s">
        <v>356</v>
      </c>
      <c r="G102" s="23"/>
      <c r="H102" s="23"/>
      <c r="I102" s="23"/>
      <c r="J102" s="23">
        <v>1</v>
      </c>
    </row>
    <row r="103" spans="1:10" ht="12.75" customHeight="1">
      <c r="A103" s="40" t="s">
        <v>144</v>
      </c>
      <c r="B103" s="44" t="s">
        <v>2106</v>
      </c>
      <c r="C103" s="45"/>
      <c r="D103" s="40" t="s">
        <v>244</v>
      </c>
      <c r="E103" s="40" t="s">
        <v>321</v>
      </c>
      <c r="F103" s="40" t="s">
        <v>76</v>
      </c>
      <c r="G103" s="23"/>
      <c r="H103" s="23"/>
      <c r="I103" s="23"/>
      <c r="J103" s="23">
        <v>1</v>
      </c>
    </row>
    <row r="104" spans="1:10" ht="13.2">
      <c r="A104" s="40" t="s">
        <v>144</v>
      </c>
      <c r="B104" s="44" t="s">
        <v>114</v>
      </c>
      <c r="C104" s="45"/>
      <c r="D104" s="40" t="s">
        <v>556</v>
      </c>
      <c r="E104" s="37" t="s">
        <v>321</v>
      </c>
      <c r="F104" s="40" t="s">
        <v>76</v>
      </c>
      <c r="G104" s="42"/>
      <c r="H104" s="42"/>
      <c r="I104" s="42"/>
      <c r="J104" s="42">
        <v>1</v>
      </c>
    </row>
    <row r="105" spans="1:10" ht="12.75" customHeight="1">
      <c r="A105" s="40" t="s">
        <v>144</v>
      </c>
      <c r="B105" s="44" t="s">
        <v>32</v>
      </c>
      <c r="C105" s="45"/>
      <c r="D105" s="40" t="s">
        <v>131</v>
      </c>
      <c r="E105" s="35" t="s">
        <v>321</v>
      </c>
      <c r="F105" s="40" t="s">
        <v>356</v>
      </c>
      <c r="G105" s="23"/>
      <c r="H105" s="23"/>
      <c r="I105" s="23"/>
      <c r="J105" s="23">
        <v>1</v>
      </c>
    </row>
    <row r="106" spans="1:10" ht="12.75" customHeight="1">
      <c r="A106" s="40" t="s">
        <v>145</v>
      </c>
      <c r="B106" s="44" t="s">
        <v>114</v>
      </c>
      <c r="C106" s="45"/>
      <c r="D106" s="40" t="s">
        <v>134</v>
      </c>
      <c r="E106" s="35" t="s">
        <v>321</v>
      </c>
      <c r="F106" s="40" t="s">
        <v>356</v>
      </c>
      <c r="G106" s="23"/>
      <c r="H106" s="23"/>
      <c r="I106" s="23"/>
      <c r="J106" s="23">
        <v>1</v>
      </c>
    </row>
    <row r="107" spans="1:10" ht="12.75" customHeight="1">
      <c r="A107" s="40" t="s">
        <v>261</v>
      </c>
      <c r="B107" s="44" t="s">
        <v>357</v>
      </c>
      <c r="C107" s="45"/>
      <c r="D107" s="40" t="s">
        <v>244</v>
      </c>
      <c r="E107" s="40" t="s">
        <v>321</v>
      </c>
      <c r="F107" s="40" t="s">
        <v>76</v>
      </c>
      <c r="G107" s="23"/>
      <c r="H107" s="23"/>
      <c r="I107" s="23"/>
      <c r="J107" s="23">
        <v>1</v>
      </c>
    </row>
    <row r="108" spans="1:10" ht="12.75" customHeight="1">
      <c r="A108" s="40" t="s">
        <v>359</v>
      </c>
      <c r="B108" s="44" t="s">
        <v>357</v>
      </c>
      <c r="C108" s="45"/>
      <c r="D108" s="40" t="s">
        <v>131</v>
      </c>
      <c r="E108" s="35" t="s">
        <v>321</v>
      </c>
      <c r="F108" s="40" t="s">
        <v>356</v>
      </c>
      <c r="G108" s="23"/>
      <c r="H108" s="23"/>
      <c r="I108" s="23"/>
      <c r="J108" s="23">
        <v>1</v>
      </c>
    </row>
    <row r="109" spans="1:10" ht="12.75" customHeight="1">
      <c r="A109" s="40" t="s">
        <v>359</v>
      </c>
      <c r="B109" s="44" t="s">
        <v>146</v>
      </c>
      <c r="C109" s="45"/>
      <c r="D109" s="40" t="s">
        <v>75</v>
      </c>
      <c r="E109" s="35" t="s">
        <v>109</v>
      </c>
      <c r="F109" s="40" t="s">
        <v>356</v>
      </c>
      <c r="G109" s="23"/>
      <c r="H109" s="23"/>
      <c r="I109" s="23"/>
      <c r="J109" s="23">
        <v>1</v>
      </c>
    </row>
    <row r="110" spans="1:10" ht="12.75" customHeight="1">
      <c r="A110" s="40" t="s">
        <v>536</v>
      </c>
      <c r="B110" s="44" t="s">
        <v>2106</v>
      </c>
      <c r="C110" s="45"/>
      <c r="D110" s="40" t="s">
        <v>131</v>
      </c>
      <c r="E110" s="35" t="s">
        <v>321</v>
      </c>
      <c r="F110" s="40" t="s">
        <v>356</v>
      </c>
      <c r="G110" s="23"/>
      <c r="H110" s="23"/>
      <c r="I110" s="23"/>
      <c r="J110" s="23">
        <v>1</v>
      </c>
    </row>
    <row r="111" spans="1:10" ht="12.75" customHeight="1">
      <c r="A111" s="40" t="s">
        <v>361</v>
      </c>
      <c r="B111" s="44" t="s">
        <v>501</v>
      </c>
      <c r="C111" s="45"/>
      <c r="D111" s="40" t="s">
        <v>131</v>
      </c>
      <c r="E111" s="35" t="s">
        <v>321</v>
      </c>
      <c r="F111" s="40" t="s">
        <v>356</v>
      </c>
      <c r="G111" s="23"/>
      <c r="H111" s="23"/>
      <c r="I111" s="23"/>
      <c r="J111" s="23">
        <v>1</v>
      </c>
    </row>
    <row r="112" spans="1:10" ht="12.75" customHeight="1">
      <c r="A112" s="40" t="s">
        <v>361</v>
      </c>
      <c r="B112" s="44" t="s">
        <v>146</v>
      </c>
      <c r="C112" s="45"/>
      <c r="D112" s="40" t="s">
        <v>131</v>
      </c>
      <c r="E112" s="35" t="s">
        <v>109</v>
      </c>
      <c r="F112" s="40" t="s">
        <v>356</v>
      </c>
      <c r="G112" s="23"/>
      <c r="H112" s="23"/>
      <c r="I112" s="23"/>
      <c r="J112" s="23">
        <v>1</v>
      </c>
    </row>
    <row r="113" spans="1:10" ht="12.75" customHeight="1">
      <c r="A113" s="40" t="s">
        <v>147</v>
      </c>
      <c r="B113" s="44" t="s">
        <v>114</v>
      </c>
      <c r="C113" s="45"/>
      <c r="D113" s="40" t="s">
        <v>131</v>
      </c>
      <c r="E113" s="35" t="s">
        <v>321</v>
      </c>
      <c r="F113" s="40" t="s">
        <v>356</v>
      </c>
      <c r="G113" s="23"/>
      <c r="H113" s="23"/>
      <c r="I113" s="23"/>
      <c r="J113" s="23">
        <v>1</v>
      </c>
    </row>
    <row r="114" spans="1:10" ht="13.2">
      <c r="A114" s="40" t="s">
        <v>148</v>
      </c>
      <c r="B114" s="44" t="s">
        <v>146</v>
      </c>
      <c r="C114" s="45"/>
      <c r="D114" s="40" t="s">
        <v>561</v>
      </c>
      <c r="E114" s="37" t="s">
        <v>109</v>
      </c>
      <c r="F114" s="40" t="s">
        <v>76</v>
      </c>
      <c r="G114" s="42"/>
      <c r="H114" s="42"/>
      <c r="I114" s="42"/>
      <c r="J114" s="42">
        <v>1</v>
      </c>
    </row>
    <row r="115" spans="1:10" ht="15.6">
      <c r="A115" s="141" t="s">
        <v>149</v>
      </c>
      <c r="B115" s="139"/>
      <c r="C115" s="56" t="s">
        <v>28</v>
      </c>
      <c r="D115" s="47" t="s">
        <v>29</v>
      </c>
      <c r="E115" s="48"/>
      <c r="F115" s="48"/>
      <c r="G115" s="49"/>
      <c r="H115" s="49"/>
      <c r="I115" s="49"/>
      <c r="J115" s="50"/>
    </row>
    <row r="116" spans="1:10" ht="12.75" customHeight="1">
      <c r="A116" s="31"/>
      <c r="B116" s="32" t="s">
        <v>30</v>
      </c>
      <c r="C116" s="46">
        <f>SUM(G121:G294)</f>
        <v>44</v>
      </c>
      <c r="D116" s="46">
        <f>SUM(C116-'Titel 2023'!C95)</f>
        <v>6</v>
      </c>
      <c r="E116" s="31"/>
      <c r="F116" s="31"/>
      <c r="G116" s="34"/>
      <c r="H116" s="34"/>
      <c r="I116" s="34"/>
      <c r="J116" s="34"/>
    </row>
    <row r="117" spans="1:10" ht="12.75" customHeight="1">
      <c r="A117" s="51"/>
      <c r="B117" s="32" t="s">
        <v>150</v>
      </c>
      <c r="C117" s="46">
        <f>SUM(H120:H294)</f>
        <v>72</v>
      </c>
      <c r="D117" s="46">
        <f>SUM(C117-'Titel 2023'!C96)</f>
        <v>35</v>
      </c>
      <c r="E117" s="52"/>
      <c r="F117" s="52"/>
      <c r="G117" s="34"/>
      <c r="H117" s="34"/>
      <c r="I117" s="34"/>
      <c r="J117" s="34"/>
    </row>
    <row r="118" spans="1:10" ht="12.75" customHeight="1">
      <c r="A118" s="52"/>
      <c r="B118" s="32" t="s">
        <v>95</v>
      </c>
      <c r="C118" s="46">
        <f>SUM(I120:I294)</f>
        <v>55</v>
      </c>
      <c r="D118" s="46">
        <f>SUM(C118-'Titel 2023'!C97)</f>
        <v>26</v>
      </c>
      <c r="E118" s="52"/>
      <c r="F118" s="52"/>
      <c r="G118" s="34"/>
      <c r="H118" s="34"/>
      <c r="I118" s="34"/>
      <c r="J118" s="34"/>
    </row>
    <row r="119" spans="1:10" ht="12.75" customHeight="1">
      <c r="A119" s="33"/>
      <c r="B119" s="32" t="s">
        <v>96</v>
      </c>
      <c r="C119" s="46">
        <f>SUM(J120:J294)</f>
        <v>175</v>
      </c>
      <c r="D119" s="46">
        <f>SUM(C119-'Titel 2023'!C98)</f>
        <v>63</v>
      </c>
      <c r="E119" s="33"/>
      <c r="F119" s="33"/>
      <c r="G119" s="33" t="s">
        <v>31</v>
      </c>
      <c r="H119" s="33" t="s">
        <v>97</v>
      </c>
      <c r="I119" s="33" t="s">
        <v>98</v>
      </c>
      <c r="J119" s="33" t="s">
        <v>99</v>
      </c>
    </row>
    <row r="120" spans="1:10" ht="12.75" customHeight="1">
      <c r="A120" s="128" t="s">
        <v>31</v>
      </c>
      <c r="B120" s="44" t="s">
        <v>2127</v>
      </c>
      <c r="C120" s="45"/>
      <c r="D120" s="40" t="s">
        <v>2125</v>
      </c>
      <c r="E120" s="35" t="s">
        <v>153</v>
      </c>
      <c r="F120" s="35" t="s">
        <v>2124</v>
      </c>
      <c r="G120" s="23">
        <v>1</v>
      </c>
      <c r="H120" s="23"/>
      <c r="I120" s="23"/>
      <c r="J120" s="23">
        <v>1</v>
      </c>
    </row>
    <row r="121" spans="1:10" ht="12.75" customHeight="1">
      <c r="A121" s="128" t="s">
        <v>31</v>
      </c>
      <c r="B121" s="44" t="s">
        <v>2128</v>
      </c>
      <c r="C121" s="45"/>
      <c r="D121" s="40" t="s">
        <v>203</v>
      </c>
      <c r="E121" s="35" t="s">
        <v>153</v>
      </c>
      <c r="F121" s="35" t="s">
        <v>2124</v>
      </c>
      <c r="G121" s="23">
        <v>1</v>
      </c>
      <c r="H121" s="23"/>
      <c r="I121" s="23"/>
      <c r="J121" s="23">
        <v>1</v>
      </c>
    </row>
    <row r="122" spans="1:10" ht="12.75" customHeight="1">
      <c r="A122" s="128" t="s">
        <v>31</v>
      </c>
      <c r="B122" s="44" t="s">
        <v>192</v>
      </c>
      <c r="C122" s="81"/>
      <c r="D122" s="40" t="s">
        <v>323</v>
      </c>
      <c r="E122" s="35" t="s">
        <v>241</v>
      </c>
      <c r="F122" s="35" t="s">
        <v>112</v>
      </c>
      <c r="G122" s="23">
        <v>1</v>
      </c>
      <c r="H122" s="23"/>
      <c r="I122" s="23"/>
      <c r="J122" s="23">
        <v>1</v>
      </c>
    </row>
    <row r="123" spans="1:10" s="82" customFormat="1" ht="12.75" customHeight="1">
      <c r="A123" s="128" t="s">
        <v>31</v>
      </c>
      <c r="B123" s="44" t="s">
        <v>38</v>
      </c>
      <c r="C123" s="81"/>
      <c r="D123" s="40" t="s">
        <v>79</v>
      </c>
      <c r="E123" s="35" t="s">
        <v>88</v>
      </c>
      <c r="F123" s="35" t="s">
        <v>368</v>
      </c>
      <c r="G123" s="23">
        <v>1</v>
      </c>
      <c r="H123" s="23"/>
      <c r="I123" s="23"/>
      <c r="J123" s="23">
        <v>1</v>
      </c>
    </row>
    <row r="124" spans="1:10" s="82" customFormat="1" ht="12.75" customHeight="1">
      <c r="A124" s="128" t="s">
        <v>31</v>
      </c>
      <c r="B124" s="44" t="s">
        <v>173</v>
      </c>
      <c r="C124" s="81"/>
      <c r="D124" s="40" t="s">
        <v>56</v>
      </c>
      <c r="E124" s="35" t="s">
        <v>153</v>
      </c>
      <c r="F124" s="35" t="s">
        <v>112</v>
      </c>
      <c r="G124" s="23">
        <v>1</v>
      </c>
      <c r="H124" s="23"/>
      <c r="I124" s="23"/>
      <c r="J124" s="23">
        <v>1</v>
      </c>
    </row>
    <row r="125" spans="1:10" s="82" customFormat="1" ht="20.399999999999999">
      <c r="A125" s="129" t="s">
        <v>31</v>
      </c>
      <c r="B125" s="36" t="s">
        <v>2150</v>
      </c>
      <c r="C125" s="23"/>
      <c r="D125" s="37" t="s">
        <v>2075</v>
      </c>
      <c r="E125" s="37" t="s">
        <v>153</v>
      </c>
      <c r="F125" s="37" t="s">
        <v>105</v>
      </c>
      <c r="G125" s="42">
        <v>1</v>
      </c>
      <c r="H125" s="42"/>
      <c r="I125" s="42"/>
      <c r="J125" s="42">
        <v>1</v>
      </c>
    </row>
    <row r="126" spans="1:10" s="82" customFormat="1" ht="12.75" customHeight="1">
      <c r="A126" s="128" t="s">
        <v>31</v>
      </c>
      <c r="B126" s="44" t="s">
        <v>2208</v>
      </c>
      <c r="C126" s="81"/>
      <c r="D126" s="40" t="s">
        <v>1469</v>
      </c>
      <c r="E126" s="35" t="s">
        <v>153</v>
      </c>
      <c r="F126" s="35" t="s">
        <v>154</v>
      </c>
      <c r="G126" s="23">
        <v>1</v>
      </c>
      <c r="H126" s="23"/>
      <c r="I126" s="23"/>
      <c r="J126" s="23">
        <v>1</v>
      </c>
    </row>
    <row r="127" spans="1:10" s="82" customFormat="1" ht="12.75" customHeight="1">
      <c r="A127" s="128" t="s">
        <v>31</v>
      </c>
      <c r="B127" s="44" t="s">
        <v>176</v>
      </c>
      <c r="C127" s="45"/>
      <c r="D127" s="40" t="s">
        <v>244</v>
      </c>
      <c r="E127" s="35" t="s">
        <v>153</v>
      </c>
      <c r="F127" s="35" t="s">
        <v>166</v>
      </c>
      <c r="G127" s="23">
        <v>1</v>
      </c>
      <c r="H127" s="23"/>
      <c r="I127" s="23"/>
      <c r="J127" s="23">
        <v>1</v>
      </c>
    </row>
    <row r="128" spans="1:10" s="82" customFormat="1" ht="12.75" customHeight="1">
      <c r="A128" s="128" t="s">
        <v>31</v>
      </c>
      <c r="B128" s="44" t="s">
        <v>176</v>
      </c>
      <c r="C128" s="45"/>
      <c r="D128" s="40" t="s">
        <v>230</v>
      </c>
      <c r="E128" s="35" t="s">
        <v>153</v>
      </c>
      <c r="F128" s="35" t="s">
        <v>166</v>
      </c>
      <c r="G128" s="23">
        <v>1</v>
      </c>
      <c r="H128" s="23"/>
      <c r="I128" s="23"/>
      <c r="J128" s="23">
        <v>1</v>
      </c>
    </row>
    <row r="129" spans="1:10" s="82" customFormat="1" ht="12.75" customHeight="1">
      <c r="A129" s="128" t="s">
        <v>31</v>
      </c>
      <c r="B129" s="44" t="s">
        <v>176</v>
      </c>
      <c r="C129" s="45"/>
      <c r="D129" s="40" t="s">
        <v>568</v>
      </c>
      <c r="E129" s="35" t="s">
        <v>153</v>
      </c>
      <c r="F129" s="35" t="s">
        <v>166</v>
      </c>
      <c r="G129" s="23">
        <v>1</v>
      </c>
      <c r="H129" s="23"/>
      <c r="I129" s="23"/>
      <c r="J129" s="23">
        <v>1</v>
      </c>
    </row>
    <row r="130" spans="1:10" s="82" customFormat="1" ht="12.75" customHeight="1">
      <c r="A130" s="128" t="s">
        <v>31</v>
      </c>
      <c r="B130" s="44" t="s">
        <v>176</v>
      </c>
      <c r="C130" s="81"/>
      <c r="D130" s="40" t="s">
        <v>476</v>
      </c>
      <c r="E130" s="35" t="s">
        <v>153</v>
      </c>
      <c r="F130" s="35" t="s">
        <v>112</v>
      </c>
      <c r="G130" s="23">
        <v>1</v>
      </c>
      <c r="H130" s="23"/>
      <c r="I130" s="23"/>
      <c r="J130" s="23">
        <v>1</v>
      </c>
    </row>
    <row r="131" spans="1:10" s="82" customFormat="1" ht="12.75" customHeight="1">
      <c r="A131" s="128" t="s">
        <v>31</v>
      </c>
      <c r="B131" s="44" t="s">
        <v>2136</v>
      </c>
      <c r="C131" s="45"/>
      <c r="D131" s="40" t="s">
        <v>53</v>
      </c>
      <c r="E131" s="35" t="s">
        <v>153</v>
      </c>
      <c r="F131" s="35" t="s">
        <v>112</v>
      </c>
      <c r="G131" s="23">
        <v>1</v>
      </c>
      <c r="H131" s="23"/>
      <c r="I131" s="23"/>
      <c r="J131" s="23">
        <v>1</v>
      </c>
    </row>
    <row r="132" spans="1:10" s="82" customFormat="1" ht="12.75" customHeight="1">
      <c r="A132" s="128" t="s">
        <v>31</v>
      </c>
      <c r="B132" s="44" t="s">
        <v>181</v>
      </c>
      <c r="C132" s="81"/>
      <c r="D132" s="40" t="s">
        <v>91</v>
      </c>
      <c r="E132" s="35" t="s">
        <v>182</v>
      </c>
      <c r="F132" s="35" t="s">
        <v>112</v>
      </c>
      <c r="G132" s="23">
        <v>1</v>
      </c>
      <c r="H132" s="23"/>
      <c r="I132" s="23"/>
      <c r="J132" s="23">
        <v>1</v>
      </c>
    </row>
    <row r="133" spans="1:10" ht="12.75" customHeight="1">
      <c r="A133" s="128" t="s">
        <v>31</v>
      </c>
      <c r="B133" s="44" t="s">
        <v>2138</v>
      </c>
      <c r="C133" s="45"/>
      <c r="D133" s="40" t="s">
        <v>53</v>
      </c>
      <c r="E133" s="35" t="s">
        <v>194</v>
      </c>
      <c r="F133" s="35" t="s">
        <v>112</v>
      </c>
      <c r="G133" s="23">
        <v>1</v>
      </c>
      <c r="H133" s="23"/>
      <c r="I133" s="23"/>
      <c r="J133" s="23">
        <v>1</v>
      </c>
    </row>
    <row r="134" spans="1:10" ht="12.75" customHeight="1">
      <c r="A134" s="128" t="s">
        <v>31</v>
      </c>
      <c r="B134" s="44" t="s">
        <v>160</v>
      </c>
      <c r="C134" s="45"/>
      <c r="D134" s="40" t="s">
        <v>867</v>
      </c>
      <c r="E134" s="35" t="s">
        <v>161</v>
      </c>
      <c r="F134" s="35" t="s">
        <v>1259</v>
      </c>
      <c r="G134" s="23">
        <v>1</v>
      </c>
      <c r="H134" s="23"/>
      <c r="I134" s="23"/>
      <c r="J134" s="23">
        <v>1</v>
      </c>
    </row>
    <row r="135" spans="1:10" ht="12.75" customHeight="1">
      <c r="A135" s="128" t="s">
        <v>31</v>
      </c>
      <c r="B135" s="44" t="s">
        <v>2173</v>
      </c>
      <c r="C135" s="45"/>
      <c r="D135" s="40" t="s">
        <v>821</v>
      </c>
      <c r="E135" s="35" t="s">
        <v>161</v>
      </c>
      <c r="F135" s="35" t="s">
        <v>2172</v>
      </c>
      <c r="G135" s="23">
        <v>1</v>
      </c>
      <c r="H135" s="23"/>
      <c r="I135" s="23"/>
      <c r="J135" s="23">
        <v>1</v>
      </c>
    </row>
    <row r="136" spans="1:10" ht="12.75" customHeight="1">
      <c r="A136" s="128" t="s">
        <v>31</v>
      </c>
      <c r="B136" s="44" t="s">
        <v>2194</v>
      </c>
      <c r="C136" s="45"/>
      <c r="D136" s="40" t="s">
        <v>2195</v>
      </c>
      <c r="E136" s="35" t="s">
        <v>516</v>
      </c>
      <c r="F136" s="35" t="s">
        <v>1259</v>
      </c>
      <c r="G136" s="23">
        <v>1</v>
      </c>
      <c r="H136" s="23"/>
      <c r="I136" s="23"/>
      <c r="J136" s="23">
        <v>1</v>
      </c>
    </row>
    <row r="137" spans="1:10" s="82" customFormat="1" ht="12.75" customHeight="1">
      <c r="A137" s="128" t="s">
        <v>31</v>
      </c>
      <c r="B137" s="44" t="s">
        <v>2170</v>
      </c>
      <c r="C137" s="45"/>
      <c r="D137" s="40" t="s">
        <v>2171</v>
      </c>
      <c r="E137" s="35" t="s">
        <v>516</v>
      </c>
      <c r="F137" s="35" t="s">
        <v>2172</v>
      </c>
      <c r="G137" s="23">
        <v>1</v>
      </c>
      <c r="H137" s="23"/>
      <c r="I137" s="23"/>
      <c r="J137" s="23">
        <v>1</v>
      </c>
    </row>
    <row r="138" spans="1:10" s="82" customFormat="1" ht="12.75" customHeight="1">
      <c r="A138" s="128" t="s">
        <v>31</v>
      </c>
      <c r="B138" s="44" t="s">
        <v>299</v>
      </c>
      <c r="C138" s="81"/>
      <c r="D138" s="40" t="s">
        <v>58</v>
      </c>
      <c r="E138" s="35" t="s">
        <v>184</v>
      </c>
      <c r="F138" s="35" t="s">
        <v>112</v>
      </c>
      <c r="G138" s="23">
        <v>1</v>
      </c>
      <c r="H138" s="23"/>
      <c r="I138" s="23"/>
      <c r="J138" s="23">
        <v>1</v>
      </c>
    </row>
    <row r="139" spans="1:10" s="82" customFormat="1" ht="31.2">
      <c r="A139" s="129" t="s">
        <v>31</v>
      </c>
      <c r="B139" s="79" t="s">
        <v>2151</v>
      </c>
      <c r="C139" s="23"/>
      <c r="D139" s="37" t="s">
        <v>2075</v>
      </c>
      <c r="E139" s="37" t="s">
        <v>241</v>
      </c>
      <c r="F139" s="37" t="s">
        <v>105</v>
      </c>
      <c r="G139" s="42">
        <v>1</v>
      </c>
      <c r="H139" s="42"/>
      <c r="I139" s="42"/>
      <c r="J139" s="42">
        <v>1</v>
      </c>
    </row>
    <row r="140" spans="1:10" s="82" customFormat="1" ht="12.75" customHeight="1">
      <c r="A140" s="128" t="s">
        <v>31</v>
      </c>
      <c r="B140" s="44" t="s">
        <v>217</v>
      </c>
      <c r="C140" s="81"/>
      <c r="D140" s="40" t="s">
        <v>82</v>
      </c>
      <c r="E140" s="35" t="s">
        <v>153</v>
      </c>
      <c r="F140" s="35" t="s">
        <v>112</v>
      </c>
      <c r="G140" s="23">
        <v>1</v>
      </c>
      <c r="H140" s="23"/>
      <c r="I140" s="23"/>
      <c r="J140" s="23">
        <v>1</v>
      </c>
    </row>
    <row r="141" spans="1:10" s="82" customFormat="1" ht="12.75" customHeight="1">
      <c r="A141" s="128" t="s">
        <v>31</v>
      </c>
      <c r="B141" s="44" t="s">
        <v>86</v>
      </c>
      <c r="C141" s="81"/>
      <c r="D141" s="40" t="s">
        <v>574</v>
      </c>
      <c r="E141" s="35" t="s">
        <v>442</v>
      </c>
      <c r="F141" s="35" t="s">
        <v>166</v>
      </c>
      <c r="G141" s="23">
        <v>1</v>
      </c>
      <c r="H141" s="23"/>
      <c r="I141" s="23"/>
      <c r="J141" s="23">
        <v>1</v>
      </c>
    </row>
    <row r="142" spans="1:10" s="82" customFormat="1" ht="12.75" customHeight="1">
      <c r="A142" s="128" t="s">
        <v>31</v>
      </c>
      <c r="B142" s="44" t="s">
        <v>86</v>
      </c>
      <c r="C142" s="81"/>
      <c r="D142" s="40" t="s">
        <v>244</v>
      </c>
      <c r="E142" s="35" t="s">
        <v>442</v>
      </c>
      <c r="F142" s="35" t="s">
        <v>166</v>
      </c>
      <c r="G142" s="23">
        <v>1</v>
      </c>
      <c r="H142" s="23"/>
      <c r="I142" s="23"/>
      <c r="J142" s="23">
        <v>1</v>
      </c>
    </row>
    <row r="143" spans="1:10" s="82" customFormat="1" ht="12.75" customHeight="1">
      <c r="A143" s="128" t="s">
        <v>31</v>
      </c>
      <c r="B143" s="44" t="s">
        <v>86</v>
      </c>
      <c r="C143" s="81"/>
      <c r="D143" s="40" t="s">
        <v>142</v>
      </c>
      <c r="E143" s="35" t="s">
        <v>442</v>
      </c>
      <c r="F143" s="35" t="s">
        <v>166</v>
      </c>
      <c r="G143" s="23">
        <v>1</v>
      </c>
      <c r="H143" s="23"/>
      <c r="I143" s="23"/>
      <c r="J143" s="23">
        <v>1</v>
      </c>
    </row>
    <row r="144" spans="1:10" s="82" customFormat="1" ht="12.75" customHeight="1">
      <c r="A144" s="128" t="s">
        <v>31</v>
      </c>
      <c r="B144" s="44" t="s">
        <v>86</v>
      </c>
      <c r="C144" s="81"/>
      <c r="D144" s="40" t="s">
        <v>56</v>
      </c>
      <c r="E144" s="35" t="s">
        <v>442</v>
      </c>
      <c r="F144" s="35" t="s">
        <v>112</v>
      </c>
      <c r="G144" s="23">
        <v>1</v>
      </c>
      <c r="H144" s="23"/>
      <c r="I144" s="23"/>
      <c r="J144" s="23">
        <v>1</v>
      </c>
    </row>
    <row r="145" spans="1:10" s="82" customFormat="1" ht="12.75" customHeight="1">
      <c r="A145" s="128" t="s">
        <v>31</v>
      </c>
      <c r="B145" s="44" t="s">
        <v>86</v>
      </c>
      <c r="C145" s="81"/>
      <c r="D145" s="40" t="s">
        <v>82</v>
      </c>
      <c r="E145" s="35" t="s">
        <v>442</v>
      </c>
      <c r="F145" s="35" t="s">
        <v>112</v>
      </c>
      <c r="G145" s="23">
        <v>1</v>
      </c>
      <c r="H145" s="23"/>
      <c r="I145" s="23"/>
      <c r="J145" s="23">
        <v>1</v>
      </c>
    </row>
    <row r="146" spans="1:10" s="82" customFormat="1" ht="12.75" customHeight="1">
      <c r="A146" s="128" t="s">
        <v>31</v>
      </c>
      <c r="B146" s="44" t="s">
        <v>86</v>
      </c>
      <c r="C146" s="81"/>
      <c r="D146" s="40" t="s">
        <v>289</v>
      </c>
      <c r="E146" s="35" t="s">
        <v>442</v>
      </c>
      <c r="F146" s="35" t="s">
        <v>112</v>
      </c>
      <c r="G146" s="23">
        <v>1</v>
      </c>
      <c r="H146" s="23"/>
      <c r="I146" s="23"/>
      <c r="J146" s="23">
        <v>1</v>
      </c>
    </row>
    <row r="147" spans="1:10" s="82" customFormat="1" ht="12.75" customHeight="1">
      <c r="A147" s="128" t="s">
        <v>31</v>
      </c>
      <c r="B147" s="44" t="s">
        <v>2139</v>
      </c>
      <c r="C147" s="45"/>
      <c r="D147" s="40" t="s">
        <v>1088</v>
      </c>
      <c r="E147" s="35" t="s">
        <v>172</v>
      </c>
      <c r="F147" s="35" t="s">
        <v>112</v>
      </c>
      <c r="G147" s="23">
        <v>1</v>
      </c>
      <c r="H147" s="23"/>
      <c r="I147" s="23"/>
      <c r="J147" s="23">
        <v>1</v>
      </c>
    </row>
    <row r="148" spans="1:10" s="82" customFormat="1" ht="12.75" customHeight="1">
      <c r="A148" s="128" t="s">
        <v>31</v>
      </c>
      <c r="B148" s="44" t="s">
        <v>236</v>
      </c>
      <c r="C148" s="81"/>
      <c r="D148" s="40" t="s">
        <v>189</v>
      </c>
      <c r="E148" s="35" t="s">
        <v>161</v>
      </c>
      <c r="F148" s="35" t="s">
        <v>166</v>
      </c>
      <c r="G148" s="23">
        <v>1</v>
      </c>
      <c r="H148" s="23"/>
      <c r="I148" s="23"/>
      <c r="J148" s="23">
        <v>1</v>
      </c>
    </row>
    <row r="149" spans="1:10" s="82" customFormat="1" ht="12.75" customHeight="1">
      <c r="A149" s="128" t="s">
        <v>31</v>
      </c>
      <c r="B149" s="44" t="s">
        <v>236</v>
      </c>
      <c r="C149" s="81"/>
      <c r="D149" s="40" t="s">
        <v>658</v>
      </c>
      <c r="E149" s="35" t="s">
        <v>161</v>
      </c>
      <c r="F149" s="35" t="s">
        <v>166</v>
      </c>
      <c r="G149" s="23">
        <v>1</v>
      </c>
      <c r="H149" s="23"/>
      <c r="I149" s="23"/>
      <c r="J149" s="23">
        <v>1</v>
      </c>
    </row>
    <row r="150" spans="1:10" s="82" customFormat="1" ht="12.75" customHeight="1">
      <c r="A150" s="128" t="s">
        <v>31</v>
      </c>
      <c r="B150" s="44" t="s">
        <v>236</v>
      </c>
      <c r="C150" s="81"/>
      <c r="D150" s="40" t="s">
        <v>379</v>
      </c>
      <c r="E150" s="35" t="s">
        <v>161</v>
      </c>
      <c r="F150" s="35" t="s">
        <v>2191</v>
      </c>
      <c r="G150" s="23">
        <v>1</v>
      </c>
      <c r="H150" s="23"/>
      <c r="I150" s="23"/>
      <c r="J150" s="23">
        <v>1</v>
      </c>
    </row>
    <row r="151" spans="1:10" s="82" customFormat="1" ht="12.75" customHeight="1">
      <c r="A151" s="128" t="s">
        <v>31</v>
      </c>
      <c r="B151" s="44" t="s">
        <v>325</v>
      </c>
      <c r="C151" s="81"/>
      <c r="D151" s="40" t="s">
        <v>574</v>
      </c>
      <c r="E151" s="35" t="s">
        <v>190</v>
      </c>
      <c r="F151" s="35" t="s">
        <v>166</v>
      </c>
      <c r="G151" s="23">
        <v>1</v>
      </c>
      <c r="H151" s="23"/>
      <c r="I151" s="23"/>
      <c r="J151" s="23">
        <v>1</v>
      </c>
    </row>
    <row r="152" spans="1:10" s="82" customFormat="1" ht="12.75" customHeight="1">
      <c r="A152" s="128" t="s">
        <v>31</v>
      </c>
      <c r="B152" s="44" t="s">
        <v>325</v>
      </c>
      <c r="C152" s="81"/>
      <c r="D152" s="40" t="s">
        <v>191</v>
      </c>
      <c r="E152" s="35" t="s">
        <v>190</v>
      </c>
      <c r="F152" s="35" t="s">
        <v>166</v>
      </c>
      <c r="G152" s="23">
        <v>1</v>
      </c>
      <c r="H152" s="23"/>
      <c r="I152" s="23"/>
      <c r="J152" s="23">
        <v>1</v>
      </c>
    </row>
    <row r="153" spans="1:10" s="82" customFormat="1" ht="12.75" customHeight="1">
      <c r="A153" s="128" t="s">
        <v>31</v>
      </c>
      <c r="B153" s="44" t="s">
        <v>325</v>
      </c>
      <c r="C153" s="81"/>
      <c r="D153" s="40" t="s">
        <v>79</v>
      </c>
      <c r="E153" s="35" t="s">
        <v>190</v>
      </c>
      <c r="F153" s="35" t="s">
        <v>112</v>
      </c>
      <c r="G153" s="23">
        <v>1</v>
      </c>
      <c r="H153" s="23"/>
      <c r="I153" s="23"/>
      <c r="J153" s="23">
        <v>1</v>
      </c>
    </row>
    <row r="154" spans="1:10" ht="12.75" customHeight="1">
      <c r="A154" s="128" t="s">
        <v>31</v>
      </c>
      <c r="B154" s="44" t="s">
        <v>325</v>
      </c>
      <c r="C154" s="81"/>
      <c r="D154" s="40" t="s">
        <v>187</v>
      </c>
      <c r="E154" s="35" t="s">
        <v>190</v>
      </c>
      <c r="F154" s="35" t="s">
        <v>112</v>
      </c>
      <c r="G154" s="23">
        <v>1</v>
      </c>
      <c r="H154" s="23"/>
      <c r="I154" s="23"/>
      <c r="J154" s="23">
        <v>1</v>
      </c>
    </row>
    <row r="155" spans="1:10" ht="12.75" customHeight="1">
      <c r="A155" s="128" t="s">
        <v>31</v>
      </c>
      <c r="B155" s="44" t="s">
        <v>2126</v>
      </c>
      <c r="C155" s="45"/>
      <c r="D155" s="40" t="s">
        <v>2125</v>
      </c>
      <c r="E155" s="35" t="s">
        <v>153</v>
      </c>
      <c r="F155" s="35" t="s">
        <v>2124</v>
      </c>
      <c r="G155" s="23">
        <v>1</v>
      </c>
      <c r="H155" s="23"/>
      <c r="I155" s="23"/>
      <c r="J155" s="23">
        <v>1</v>
      </c>
    </row>
    <row r="156" spans="1:10" ht="12.75" customHeight="1">
      <c r="A156" s="128" t="s">
        <v>31</v>
      </c>
      <c r="B156" s="44" t="s">
        <v>178</v>
      </c>
      <c r="C156" s="81"/>
      <c r="D156" s="40" t="s">
        <v>575</v>
      </c>
      <c r="E156" s="35" t="s">
        <v>153</v>
      </c>
      <c r="F156" s="35" t="s">
        <v>166</v>
      </c>
      <c r="G156" s="23">
        <v>1</v>
      </c>
      <c r="H156" s="23"/>
      <c r="I156" s="23"/>
      <c r="J156" s="23">
        <v>1</v>
      </c>
    </row>
    <row r="157" spans="1:10" ht="12.75" customHeight="1">
      <c r="A157" s="128" t="s">
        <v>31</v>
      </c>
      <c r="B157" s="44" t="s">
        <v>178</v>
      </c>
      <c r="C157" s="81"/>
      <c r="D157" s="40" t="s">
        <v>1335</v>
      </c>
      <c r="E157" s="35" t="s">
        <v>153</v>
      </c>
      <c r="F157" s="35" t="s">
        <v>166</v>
      </c>
      <c r="G157" s="23">
        <v>1</v>
      </c>
      <c r="H157" s="23"/>
      <c r="I157" s="23"/>
      <c r="J157" s="23">
        <v>1</v>
      </c>
    </row>
    <row r="158" spans="1:10" ht="13.2">
      <c r="A158" s="78" t="s">
        <v>31</v>
      </c>
      <c r="B158" s="44" t="s">
        <v>219</v>
      </c>
      <c r="C158" s="81"/>
      <c r="D158" s="40" t="s">
        <v>58</v>
      </c>
      <c r="E158" s="35" t="s">
        <v>153</v>
      </c>
      <c r="F158" s="35" t="s">
        <v>112</v>
      </c>
      <c r="G158" s="23">
        <v>1</v>
      </c>
      <c r="H158" s="23"/>
      <c r="I158" s="23"/>
      <c r="J158" s="23">
        <v>1</v>
      </c>
    </row>
    <row r="159" spans="1:10" ht="13.2">
      <c r="A159" s="78" t="s">
        <v>31</v>
      </c>
      <c r="B159" s="44" t="s">
        <v>2108</v>
      </c>
      <c r="C159" s="45"/>
      <c r="D159" s="40" t="s">
        <v>165</v>
      </c>
      <c r="E159" s="35" t="s">
        <v>153</v>
      </c>
      <c r="F159" s="35" t="s">
        <v>166</v>
      </c>
      <c r="G159" s="23">
        <v>1</v>
      </c>
      <c r="H159" s="23"/>
      <c r="I159" s="23"/>
      <c r="J159" s="23">
        <v>1</v>
      </c>
    </row>
    <row r="160" spans="1:10" ht="12.75" customHeight="1">
      <c r="A160" s="128" t="s">
        <v>31</v>
      </c>
      <c r="B160" s="44" t="s">
        <v>196</v>
      </c>
      <c r="C160" s="81"/>
      <c r="D160" s="40" t="s">
        <v>85</v>
      </c>
      <c r="E160" s="35" t="s">
        <v>161</v>
      </c>
      <c r="F160" s="35" t="s">
        <v>112</v>
      </c>
      <c r="G160" s="23">
        <v>1</v>
      </c>
      <c r="H160" s="23"/>
      <c r="I160" s="23"/>
      <c r="J160" s="23">
        <v>1</v>
      </c>
    </row>
    <row r="161" spans="1:10" ht="12.75" customHeight="1">
      <c r="A161" s="128" t="s">
        <v>31</v>
      </c>
      <c r="B161" s="44" t="s">
        <v>196</v>
      </c>
      <c r="C161" s="81"/>
      <c r="D161" s="40" t="s">
        <v>119</v>
      </c>
      <c r="E161" s="35" t="s">
        <v>161</v>
      </c>
      <c r="F161" s="35" t="s">
        <v>112</v>
      </c>
      <c r="G161" s="23">
        <v>1</v>
      </c>
      <c r="H161" s="23"/>
      <c r="I161" s="23"/>
      <c r="J161" s="23">
        <v>1</v>
      </c>
    </row>
    <row r="162" spans="1:10" s="82" customFormat="1" ht="12.75" customHeight="1">
      <c r="A162" s="128" t="s">
        <v>31</v>
      </c>
      <c r="B162" s="44" t="s">
        <v>2137</v>
      </c>
      <c r="C162" s="45"/>
      <c r="D162" s="40" t="s">
        <v>53</v>
      </c>
      <c r="E162" s="35" t="s">
        <v>168</v>
      </c>
      <c r="F162" s="35" t="s">
        <v>112</v>
      </c>
      <c r="G162" s="23">
        <v>1</v>
      </c>
      <c r="H162" s="23"/>
      <c r="I162" s="23"/>
      <c r="J162" s="23">
        <v>1</v>
      </c>
    </row>
    <row r="163" spans="1:10" ht="12.75" customHeight="1">
      <c r="A163" s="128" t="s">
        <v>31</v>
      </c>
      <c r="B163" s="44" t="s">
        <v>158</v>
      </c>
      <c r="C163" s="81"/>
      <c r="D163" s="40" t="s">
        <v>91</v>
      </c>
      <c r="E163" s="35" t="s">
        <v>159</v>
      </c>
      <c r="F163" s="35" t="s">
        <v>112</v>
      </c>
      <c r="G163" s="23">
        <v>1</v>
      </c>
      <c r="H163" s="23"/>
      <c r="I163" s="23"/>
      <c r="J163" s="23">
        <v>1</v>
      </c>
    </row>
    <row r="164" spans="1:10" ht="12.75" customHeight="1">
      <c r="A164" s="128" t="s">
        <v>31</v>
      </c>
      <c r="B164" s="44" t="s">
        <v>107</v>
      </c>
      <c r="C164" s="81"/>
      <c r="D164" s="40" t="s">
        <v>58</v>
      </c>
      <c r="E164" s="35" t="s">
        <v>39</v>
      </c>
      <c r="F164" s="35" t="s">
        <v>368</v>
      </c>
      <c r="G164" s="23">
        <v>1</v>
      </c>
      <c r="H164" s="23"/>
      <c r="I164" s="23"/>
      <c r="J164" s="23">
        <v>1</v>
      </c>
    </row>
    <row r="165" spans="1:10" ht="12.75" customHeight="1">
      <c r="A165" s="128" t="s">
        <v>279</v>
      </c>
      <c r="B165" s="44" t="s">
        <v>245</v>
      </c>
      <c r="C165" s="81"/>
      <c r="D165" s="40" t="s">
        <v>505</v>
      </c>
      <c r="E165" s="35" t="s">
        <v>153</v>
      </c>
      <c r="F165" s="35" t="s">
        <v>112</v>
      </c>
      <c r="G165" s="23"/>
      <c r="H165" s="23">
        <v>1</v>
      </c>
      <c r="I165" s="23"/>
      <c r="J165" s="23">
        <v>1</v>
      </c>
    </row>
    <row r="166" spans="1:10" ht="12.75" customHeight="1">
      <c r="A166" s="128" t="s">
        <v>279</v>
      </c>
      <c r="B166" s="35" t="s">
        <v>38</v>
      </c>
      <c r="C166" s="23"/>
      <c r="D166" s="35" t="s">
        <v>191</v>
      </c>
      <c r="E166" s="35" t="s">
        <v>88</v>
      </c>
      <c r="F166" s="35" t="s">
        <v>101</v>
      </c>
      <c r="G166" s="23"/>
      <c r="H166" s="23">
        <v>1</v>
      </c>
      <c r="I166" s="23"/>
      <c r="J166" s="23">
        <v>1</v>
      </c>
    </row>
    <row r="167" spans="1:10" ht="12.75" customHeight="1">
      <c r="A167" s="128" t="s">
        <v>279</v>
      </c>
      <c r="B167" s="44" t="s">
        <v>2129</v>
      </c>
      <c r="C167" s="45"/>
      <c r="D167" s="40" t="s">
        <v>203</v>
      </c>
      <c r="E167" s="35" t="s">
        <v>168</v>
      </c>
      <c r="F167" s="35" t="s">
        <v>2124</v>
      </c>
      <c r="G167" s="23"/>
      <c r="H167" s="23">
        <v>1</v>
      </c>
      <c r="I167" s="23"/>
      <c r="J167" s="23">
        <v>1</v>
      </c>
    </row>
    <row r="168" spans="1:10" ht="12.75" customHeight="1">
      <c r="A168" s="128" t="s">
        <v>279</v>
      </c>
      <c r="B168" s="44" t="s">
        <v>176</v>
      </c>
      <c r="C168" s="81"/>
      <c r="D168" s="40" t="s">
        <v>56</v>
      </c>
      <c r="E168" s="35" t="s">
        <v>153</v>
      </c>
      <c r="F168" s="35" t="s">
        <v>112</v>
      </c>
      <c r="G168" s="23"/>
      <c r="H168" s="23">
        <v>1</v>
      </c>
      <c r="I168" s="23"/>
      <c r="J168" s="23">
        <v>1</v>
      </c>
    </row>
    <row r="169" spans="1:10" ht="12.75" customHeight="1">
      <c r="A169" s="128" t="s">
        <v>279</v>
      </c>
      <c r="B169" s="44" t="s">
        <v>176</v>
      </c>
      <c r="C169" s="81"/>
      <c r="D169" s="40" t="s">
        <v>82</v>
      </c>
      <c r="E169" s="35" t="s">
        <v>153</v>
      </c>
      <c r="F169" s="35" t="s">
        <v>112</v>
      </c>
      <c r="G169" s="23"/>
      <c r="H169" s="23">
        <v>1</v>
      </c>
      <c r="I169" s="23"/>
      <c r="J169" s="23">
        <v>1</v>
      </c>
    </row>
    <row r="170" spans="1:10" ht="12.75" customHeight="1">
      <c r="A170" s="128" t="s">
        <v>279</v>
      </c>
      <c r="B170" s="44" t="s">
        <v>181</v>
      </c>
      <c r="C170" s="81"/>
      <c r="D170" s="40" t="s">
        <v>568</v>
      </c>
      <c r="E170" s="35" t="s">
        <v>182</v>
      </c>
      <c r="F170" s="35" t="s">
        <v>166</v>
      </c>
      <c r="G170" s="23"/>
      <c r="H170" s="23">
        <v>1</v>
      </c>
      <c r="I170" s="23"/>
      <c r="J170" s="23">
        <v>1</v>
      </c>
    </row>
    <row r="171" spans="1:10" s="82" customFormat="1" ht="12.75" customHeight="1">
      <c r="A171" s="128" t="s">
        <v>279</v>
      </c>
      <c r="B171" s="44" t="s">
        <v>181</v>
      </c>
      <c r="C171" s="81"/>
      <c r="D171" s="40" t="s">
        <v>58</v>
      </c>
      <c r="E171" s="35" t="s">
        <v>182</v>
      </c>
      <c r="F171" s="35" t="s">
        <v>112</v>
      </c>
      <c r="G171" s="23"/>
      <c r="H171" s="23">
        <v>1</v>
      </c>
      <c r="I171" s="23"/>
      <c r="J171" s="23">
        <v>1</v>
      </c>
    </row>
    <row r="172" spans="1:10" s="82" customFormat="1" ht="12.75" customHeight="1">
      <c r="A172" s="128" t="s">
        <v>279</v>
      </c>
      <c r="B172" s="44" t="s">
        <v>2135</v>
      </c>
      <c r="C172" s="81"/>
      <c r="D172" s="40" t="s">
        <v>287</v>
      </c>
      <c r="E172" s="35" t="s">
        <v>241</v>
      </c>
      <c r="F172" s="35" t="s">
        <v>112</v>
      </c>
      <c r="G172" s="23"/>
      <c r="H172" s="23">
        <v>1</v>
      </c>
      <c r="I172" s="23"/>
      <c r="J172" s="23">
        <v>1</v>
      </c>
    </row>
    <row r="173" spans="1:10" s="82" customFormat="1" ht="12.75" customHeight="1">
      <c r="A173" s="128" t="s">
        <v>279</v>
      </c>
      <c r="B173" s="44" t="s">
        <v>215</v>
      </c>
      <c r="C173" s="81"/>
      <c r="D173" s="40" t="s">
        <v>187</v>
      </c>
      <c r="E173" s="35" t="s">
        <v>168</v>
      </c>
      <c r="F173" s="35" t="s">
        <v>112</v>
      </c>
      <c r="G173" s="23"/>
      <c r="H173" s="23">
        <v>1</v>
      </c>
      <c r="I173" s="23"/>
      <c r="J173" s="23">
        <v>1</v>
      </c>
    </row>
    <row r="174" spans="1:10" s="82" customFormat="1" ht="12.75" customHeight="1">
      <c r="A174" s="128" t="s">
        <v>279</v>
      </c>
      <c r="B174" s="44" t="s">
        <v>215</v>
      </c>
      <c r="C174" s="81"/>
      <c r="D174" s="40" t="s">
        <v>82</v>
      </c>
      <c r="E174" s="35" t="s">
        <v>168</v>
      </c>
      <c r="F174" s="35" t="s">
        <v>112</v>
      </c>
      <c r="G174" s="23"/>
      <c r="H174" s="23">
        <v>1</v>
      </c>
      <c r="I174" s="23"/>
      <c r="J174" s="23">
        <v>1</v>
      </c>
    </row>
    <row r="175" spans="1:10" s="82" customFormat="1" ht="12.75" customHeight="1">
      <c r="A175" s="128" t="s">
        <v>279</v>
      </c>
      <c r="B175" s="44" t="s">
        <v>221</v>
      </c>
      <c r="C175" s="81"/>
      <c r="D175" s="40" t="s">
        <v>505</v>
      </c>
      <c r="E175" s="35" t="s">
        <v>161</v>
      </c>
      <c r="F175" s="35" t="s">
        <v>112</v>
      </c>
      <c r="G175" s="23"/>
      <c r="H175" s="23">
        <v>1</v>
      </c>
      <c r="I175" s="23"/>
      <c r="J175" s="23">
        <v>1</v>
      </c>
    </row>
    <row r="176" spans="1:10" s="82" customFormat="1" ht="12.75" customHeight="1">
      <c r="A176" s="128" t="s">
        <v>279</v>
      </c>
      <c r="B176" s="44" t="s">
        <v>160</v>
      </c>
      <c r="C176" s="45"/>
      <c r="D176" s="40" t="s">
        <v>568</v>
      </c>
      <c r="E176" s="35" t="s">
        <v>161</v>
      </c>
      <c r="F176" s="35" t="s">
        <v>166</v>
      </c>
      <c r="G176" s="23"/>
      <c r="H176" s="23">
        <v>1</v>
      </c>
      <c r="I176" s="23"/>
      <c r="J176" s="23">
        <v>1</v>
      </c>
    </row>
    <row r="177" spans="1:10" s="82" customFormat="1" ht="12.75" customHeight="1">
      <c r="A177" s="128" t="s">
        <v>279</v>
      </c>
      <c r="B177" s="44" t="s">
        <v>160</v>
      </c>
      <c r="C177" s="45"/>
      <c r="D177" s="40" t="s">
        <v>988</v>
      </c>
      <c r="E177" s="35" t="s">
        <v>161</v>
      </c>
      <c r="F177" s="35" t="s">
        <v>166</v>
      </c>
      <c r="G177" s="23"/>
      <c r="H177" s="23">
        <v>1</v>
      </c>
      <c r="I177" s="23"/>
      <c r="J177" s="23">
        <v>1</v>
      </c>
    </row>
    <row r="178" spans="1:10" s="82" customFormat="1" ht="12.75" customHeight="1">
      <c r="A178" s="128" t="s">
        <v>279</v>
      </c>
      <c r="B178" s="44" t="s">
        <v>160</v>
      </c>
      <c r="C178" s="45"/>
      <c r="D178" s="40" t="s">
        <v>1335</v>
      </c>
      <c r="E178" s="35" t="s">
        <v>161</v>
      </c>
      <c r="F178" s="35" t="s">
        <v>166</v>
      </c>
      <c r="G178" s="23"/>
      <c r="H178" s="23">
        <v>1</v>
      </c>
      <c r="I178" s="23"/>
      <c r="J178" s="23">
        <v>1</v>
      </c>
    </row>
    <row r="179" spans="1:10" s="82" customFormat="1" ht="12.75" customHeight="1">
      <c r="A179" s="128" t="s">
        <v>279</v>
      </c>
      <c r="B179" s="44" t="s">
        <v>160</v>
      </c>
      <c r="C179" s="45"/>
      <c r="D179" s="40" t="s">
        <v>155</v>
      </c>
      <c r="E179" s="35" t="s">
        <v>161</v>
      </c>
      <c r="F179" s="35" t="s">
        <v>2118</v>
      </c>
      <c r="G179" s="23"/>
      <c r="H179" s="23">
        <v>1</v>
      </c>
      <c r="I179" s="23"/>
      <c r="J179" s="23">
        <v>1</v>
      </c>
    </row>
    <row r="180" spans="1:10" s="82" customFormat="1" ht="12.75" customHeight="1">
      <c r="A180" s="128" t="s">
        <v>279</v>
      </c>
      <c r="B180" s="44" t="s">
        <v>160</v>
      </c>
      <c r="C180" s="81"/>
      <c r="D180" s="40" t="s">
        <v>58</v>
      </c>
      <c r="E180" s="35" t="s">
        <v>161</v>
      </c>
      <c r="F180" s="35" t="s">
        <v>112</v>
      </c>
      <c r="G180" s="23"/>
      <c r="H180" s="23">
        <v>1</v>
      </c>
      <c r="I180" s="23"/>
      <c r="J180" s="23">
        <v>1</v>
      </c>
    </row>
    <row r="181" spans="1:10" s="82" customFormat="1" ht="12.75" customHeight="1">
      <c r="A181" s="128" t="s">
        <v>279</v>
      </c>
      <c r="B181" s="44" t="s">
        <v>160</v>
      </c>
      <c r="C181" s="81"/>
      <c r="D181" s="40" t="s">
        <v>56</v>
      </c>
      <c r="E181" s="35" t="s">
        <v>161</v>
      </c>
      <c r="F181" s="35" t="s">
        <v>112</v>
      </c>
      <c r="G181" s="23"/>
      <c r="H181" s="23">
        <v>1</v>
      </c>
      <c r="I181" s="23"/>
      <c r="J181" s="23">
        <v>1</v>
      </c>
    </row>
    <row r="182" spans="1:10" s="82" customFormat="1" ht="12.75" customHeight="1">
      <c r="A182" s="128" t="s">
        <v>279</v>
      </c>
      <c r="B182" s="44" t="s">
        <v>160</v>
      </c>
      <c r="C182" s="81"/>
      <c r="D182" s="40" t="s">
        <v>1469</v>
      </c>
      <c r="E182" s="35" t="s">
        <v>153</v>
      </c>
      <c r="F182" s="35" t="s">
        <v>154</v>
      </c>
      <c r="G182" s="23"/>
      <c r="H182" s="23">
        <v>1</v>
      </c>
      <c r="I182" s="23"/>
      <c r="J182" s="23">
        <v>1</v>
      </c>
    </row>
    <row r="183" spans="1:10" s="82" customFormat="1" ht="12.75" customHeight="1">
      <c r="A183" s="128" t="s">
        <v>279</v>
      </c>
      <c r="B183" s="44" t="s">
        <v>2119</v>
      </c>
      <c r="C183" s="45"/>
      <c r="D183" s="40" t="s">
        <v>155</v>
      </c>
      <c r="E183" s="35" t="s">
        <v>163</v>
      </c>
      <c r="F183" s="35" t="s">
        <v>2118</v>
      </c>
      <c r="G183" s="23"/>
      <c r="H183" s="23">
        <v>1</v>
      </c>
      <c r="I183" s="23"/>
      <c r="J183" s="23">
        <v>1</v>
      </c>
    </row>
    <row r="184" spans="1:10" s="82" customFormat="1" ht="12.75" customHeight="1">
      <c r="A184" s="128" t="s">
        <v>279</v>
      </c>
      <c r="B184" s="44" t="s">
        <v>2130</v>
      </c>
      <c r="C184" s="45"/>
      <c r="D184" s="40" t="s">
        <v>203</v>
      </c>
      <c r="E184" s="35" t="s">
        <v>54</v>
      </c>
      <c r="F184" s="35" t="s">
        <v>2124</v>
      </c>
      <c r="G184" s="23"/>
      <c r="H184" s="23">
        <v>1</v>
      </c>
      <c r="I184" s="23"/>
      <c r="J184" s="23">
        <v>1</v>
      </c>
    </row>
    <row r="185" spans="1:10" s="82" customFormat="1" ht="12.75" customHeight="1">
      <c r="A185" s="128" t="s">
        <v>279</v>
      </c>
      <c r="B185" s="44" t="s">
        <v>217</v>
      </c>
      <c r="C185" s="45"/>
      <c r="D185" s="40" t="s">
        <v>244</v>
      </c>
      <c r="E185" s="35" t="s">
        <v>153</v>
      </c>
      <c r="F185" s="35" t="s">
        <v>166</v>
      </c>
      <c r="G185" s="23"/>
      <c r="H185" s="23">
        <v>1</v>
      </c>
      <c r="I185" s="23"/>
      <c r="J185" s="23">
        <v>1</v>
      </c>
    </row>
    <row r="186" spans="1:10" s="82" customFormat="1" ht="12.75" customHeight="1">
      <c r="A186" s="128" t="s">
        <v>279</v>
      </c>
      <c r="B186" s="44" t="s">
        <v>217</v>
      </c>
      <c r="C186" s="45"/>
      <c r="D186" s="40" t="s">
        <v>230</v>
      </c>
      <c r="E186" s="35" t="s">
        <v>153</v>
      </c>
      <c r="F186" s="35" t="s">
        <v>166</v>
      </c>
      <c r="G186" s="23"/>
      <c r="H186" s="23">
        <v>1</v>
      </c>
      <c r="I186" s="23"/>
      <c r="J186" s="23">
        <v>1</v>
      </c>
    </row>
    <row r="187" spans="1:10" s="82" customFormat="1" ht="12.75" customHeight="1">
      <c r="A187" s="128" t="s">
        <v>279</v>
      </c>
      <c r="B187" s="44" t="s">
        <v>217</v>
      </c>
      <c r="C187" s="45"/>
      <c r="D187" s="40" t="s">
        <v>568</v>
      </c>
      <c r="E187" s="35" t="s">
        <v>153</v>
      </c>
      <c r="F187" s="35" t="s">
        <v>166</v>
      </c>
      <c r="G187" s="23"/>
      <c r="H187" s="23">
        <v>1</v>
      </c>
      <c r="I187" s="23"/>
      <c r="J187" s="23">
        <v>1</v>
      </c>
    </row>
    <row r="188" spans="1:10" s="82" customFormat="1" ht="12.75" customHeight="1">
      <c r="A188" s="128" t="s">
        <v>279</v>
      </c>
      <c r="B188" s="44" t="s">
        <v>217</v>
      </c>
      <c r="C188" s="45"/>
      <c r="D188" s="40" t="s">
        <v>658</v>
      </c>
      <c r="E188" s="35" t="s">
        <v>153</v>
      </c>
      <c r="F188" s="35" t="s">
        <v>166</v>
      </c>
      <c r="G188" s="23"/>
      <c r="H188" s="23">
        <v>1</v>
      </c>
      <c r="I188" s="23"/>
      <c r="J188" s="23">
        <v>1</v>
      </c>
    </row>
    <row r="189" spans="1:10" s="82" customFormat="1" ht="12.75" customHeight="1">
      <c r="A189" s="128" t="s">
        <v>279</v>
      </c>
      <c r="B189" s="44" t="s">
        <v>217</v>
      </c>
      <c r="C189" s="81"/>
      <c r="D189" s="40" t="s">
        <v>290</v>
      </c>
      <c r="E189" s="35" t="s">
        <v>153</v>
      </c>
      <c r="F189" s="35" t="s">
        <v>112</v>
      </c>
      <c r="G189" s="23"/>
      <c r="H189" s="23">
        <v>1</v>
      </c>
      <c r="I189" s="23"/>
      <c r="J189" s="23">
        <v>1</v>
      </c>
    </row>
    <row r="190" spans="1:10" s="82" customFormat="1" ht="12.75" customHeight="1">
      <c r="A190" s="128" t="s">
        <v>279</v>
      </c>
      <c r="B190" s="44" t="s">
        <v>86</v>
      </c>
      <c r="C190" s="81"/>
      <c r="D190" s="40" t="s">
        <v>189</v>
      </c>
      <c r="E190" s="35" t="s">
        <v>442</v>
      </c>
      <c r="F190" s="35" t="s">
        <v>166</v>
      </c>
      <c r="G190" s="23"/>
      <c r="H190" s="23">
        <v>1</v>
      </c>
      <c r="I190" s="23"/>
      <c r="J190" s="23">
        <v>1</v>
      </c>
    </row>
    <row r="191" spans="1:10" s="82" customFormat="1" ht="12.75" customHeight="1">
      <c r="A191" s="128" t="s">
        <v>279</v>
      </c>
      <c r="B191" s="44" t="s">
        <v>86</v>
      </c>
      <c r="C191" s="81"/>
      <c r="D191" s="40" t="s">
        <v>454</v>
      </c>
      <c r="E191" s="35" t="s">
        <v>442</v>
      </c>
      <c r="F191" s="35" t="s">
        <v>112</v>
      </c>
      <c r="G191" s="23"/>
      <c r="H191" s="23">
        <v>1</v>
      </c>
      <c r="I191" s="23"/>
      <c r="J191" s="23">
        <v>1</v>
      </c>
    </row>
    <row r="192" spans="1:10" ht="12.75" customHeight="1">
      <c r="A192" s="128" t="s">
        <v>279</v>
      </c>
      <c r="B192" s="44" t="s">
        <v>86</v>
      </c>
      <c r="C192" s="81"/>
      <c r="D192" s="40" t="s">
        <v>119</v>
      </c>
      <c r="E192" s="35" t="s">
        <v>442</v>
      </c>
      <c r="F192" s="35" t="s">
        <v>112</v>
      </c>
      <c r="G192" s="23"/>
      <c r="H192" s="23">
        <v>1</v>
      </c>
      <c r="I192" s="23"/>
      <c r="J192" s="23">
        <v>1</v>
      </c>
    </row>
    <row r="193" spans="1:10" s="82" customFormat="1" ht="12.75" customHeight="1">
      <c r="A193" s="128" t="s">
        <v>279</v>
      </c>
      <c r="B193" s="44" t="s">
        <v>2110</v>
      </c>
      <c r="C193" s="45"/>
      <c r="D193" s="40" t="s">
        <v>165</v>
      </c>
      <c r="E193" s="35" t="s">
        <v>172</v>
      </c>
      <c r="F193" s="35" t="s">
        <v>166</v>
      </c>
      <c r="G193" s="23"/>
      <c r="H193" s="23">
        <v>1</v>
      </c>
      <c r="I193" s="23"/>
      <c r="J193" s="23">
        <v>1</v>
      </c>
    </row>
    <row r="194" spans="1:10" ht="12.75" customHeight="1">
      <c r="A194" s="128" t="s">
        <v>279</v>
      </c>
      <c r="B194" s="44" t="s">
        <v>236</v>
      </c>
      <c r="C194" s="81"/>
      <c r="D194" s="40" t="s">
        <v>52</v>
      </c>
      <c r="E194" s="35" t="s">
        <v>161</v>
      </c>
      <c r="F194" s="35" t="s">
        <v>112</v>
      </c>
      <c r="G194" s="23"/>
      <c r="H194" s="23">
        <v>1</v>
      </c>
      <c r="I194" s="23"/>
      <c r="J194" s="23">
        <v>1</v>
      </c>
    </row>
    <row r="195" spans="1:10" ht="12.75" customHeight="1">
      <c r="A195" s="128" t="s">
        <v>279</v>
      </c>
      <c r="B195" s="44" t="s">
        <v>2192</v>
      </c>
      <c r="C195" s="81"/>
      <c r="D195" s="40" t="s">
        <v>2193</v>
      </c>
      <c r="E195" s="35" t="s">
        <v>516</v>
      </c>
      <c r="F195" s="35" t="s">
        <v>2191</v>
      </c>
      <c r="G195" s="23"/>
      <c r="H195" s="23">
        <v>1</v>
      </c>
      <c r="I195" s="23"/>
      <c r="J195" s="23">
        <v>1</v>
      </c>
    </row>
    <row r="196" spans="1:10" s="82" customFormat="1" ht="12.75" customHeight="1">
      <c r="A196" s="128" t="s">
        <v>279</v>
      </c>
      <c r="B196" s="44" t="s">
        <v>231</v>
      </c>
      <c r="C196" s="81"/>
      <c r="D196" s="40" t="s">
        <v>287</v>
      </c>
      <c r="E196" s="35" t="s">
        <v>161</v>
      </c>
      <c r="F196" s="35" t="s">
        <v>112</v>
      </c>
      <c r="G196" s="23"/>
      <c r="H196" s="23">
        <v>1</v>
      </c>
      <c r="I196" s="23"/>
      <c r="J196" s="23">
        <v>1</v>
      </c>
    </row>
    <row r="197" spans="1:10" ht="12.75" customHeight="1">
      <c r="A197" s="128" t="s">
        <v>279</v>
      </c>
      <c r="B197" s="44" t="s">
        <v>228</v>
      </c>
      <c r="C197" s="81"/>
      <c r="D197" s="40" t="s">
        <v>52</v>
      </c>
      <c r="E197" s="35" t="s">
        <v>46</v>
      </c>
      <c r="F197" s="35" t="s">
        <v>104</v>
      </c>
      <c r="G197" s="23"/>
      <c r="H197" s="23">
        <v>1</v>
      </c>
      <c r="I197" s="23"/>
      <c r="J197" s="23">
        <v>1</v>
      </c>
    </row>
    <row r="198" spans="1:10" ht="12.75" customHeight="1">
      <c r="A198" s="128" t="s">
        <v>279</v>
      </c>
      <c r="B198" s="44" t="s">
        <v>249</v>
      </c>
      <c r="C198" s="81"/>
      <c r="D198" s="40" t="s">
        <v>575</v>
      </c>
      <c r="E198" s="35" t="s">
        <v>194</v>
      </c>
      <c r="F198" s="35" t="s">
        <v>166</v>
      </c>
      <c r="G198" s="23"/>
      <c r="H198" s="23">
        <v>1</v>
      </c>
      <c r="I198" s="23"/>
      <c r="J198" s="23">
        <v>1</v>
      </c>
    </row>
    <row r="199" spans="1:10" s="82" customFormat="1" ht="12.75" customHeight="1">
      <c r="A199" s="128" t="s">
        <v>279</v>
      </c>
      <c r="B199" s="44" t="s">
        <v>249</v>
      </c>
      <c r="C199" s="81"/>
      <c r="D199" s="40" t="s">
        <v>91</v>
      </c>
      <c r="E199" s="35" t="s">
        <v>194</v>
      </c>
      <c r="F199" s="35" t="s">
        <v>112</v>
      </c>
      <c r="G199" s="23"/>
      <c r="H199" s="23">
        <v>1</v>
      </c>
      <c r="I199" s="23"/>
      <c r="J199" s="23">
        <v>1</v>
      </c>
    </row>
    <row r="200" spans="1:10" s="82" customFormat="1" ht="12.75" customHeight="1">
      <c r="A200" s="128" t="s">
        <v>279</v>
      </c>
      <c r="B200" s="44" t="s">
        <v>330</v>
      </c>
      <c r="C200" s="81"/>
      <c r="D200" s="40" t="s">
        <v>287</v>
      </c>
      <c r="E200" s="35" t="s">
        <v>190</v>
      </c>
      <c r="F200" s="35" t="s">
        <v>112</v>
      </c>
      <c r="G200" s="23"/>
      <c r="H200" s="23">
        <v>1</v>
      </c>
      <c r="I200" s="23"/>
      <c r="J200" s="23">
        <v>1</v>
      </c>
    </row>
    <row r="201" spans="1:10" s="82" customFormat="1" ht="12.75" customHeight="1">
      <c r="A201" s="128" t="s">
        <v>279</v>
      </c>
      <c r="B201" s="44" t="s">
        <v>178</v>
      </c>
      <c r="C201" s="45"/>
      <c r="D201" s="40" t="s">
        <v>867</v>
      </c>
      <c r="E201" s="35" t="s">
        <v>153</v>
      </c>
      <c r="F201" s="35" t="s">
        <v>1259</v>
      </c>
      <c r="G201" s="23"/>
      <c r="H201" s="23">
        <v>1</v>
      </c>
      <c r="I201" s="23"/>
      <c r="J201" s="23">
        <v>1</v>
      </c>
    </row>
    <row r="202" spans="1:10" s="82" customFormat="1" ht="12.75" customHeight="1">
      <c r="A202" s="128" t="s">
        <v>279</v>
      </c>
      <c r="B202" s="44" t="s">
        <v>219</v>
      </c>
      <c r="C202" s="45"/>
      <c r="D202" s="40" t="s">
        <v>575</v>
      </c>
      <c r="E202" s="35" t="s">
        <v>153</v>
      </c>
      <c r="F202" s="35" t="s">
        <v>166</v>
      </c>
      <c r="G202" s="23"/>
      <c r="H202" s="23">
        <v>1</v>
      </c>
      <c r="I202" s="23"/>
      <c r="J202" s="23">
        <v>1</v>
      </c>
    </row>
    <row r="203" spans="1:10" ht="12.75" customHeight="1">
      <c r="A203" s="128" t="s">
        <v>279</v>
      </c>
      <c r="B203" s="44" t="s">
        <v>219</v>
      </c>
      <c r="C203" s="81"/>
      <c r="D203" s="40" t="s">
        <v>282</v>
      </c>
      <c r="E203" s="35" t="s">
        <v>153</v>
      </c>
      <c r="F203" s="35" t="s">
        <v>112</v>
      </c>
      <c r="G203" s="23"/>
      <c r="H203" s="23">
        <v>1</v>
      </c>
      <c r="I203" s="23"/>
      <c r="J203" s="23">
        <v>1</v>
      </c>
    </row>
    <row r="204" spans="1:10" ht="12.75" customHeight="1">
      <c r="A204" s="128" t="s">
        <v>279</v>
      </c>
      <c r="B204" s="44" t="s">
        <v>219</v>
      </c>
      <c r="C204" s="45"/>
      <c r="D204" s="40" t="s">
        <v>801</v>
      </c>
      <c r="E204" s="35" t="s">
        <v>153</v>
      </c>
      <c r="F204" s="35" t="s">
        <v>2172</v>
      </c>
      <c r="G204" s="23"/>
      <c r="H204" s="23">
        <v>1</v>
      </c>
      <c r="I204" s="23"/>
      <c r="J204" s="23">
        <v>1</v>
      </c>
    </row>
    <row r="205" spans="1:10" ht="12.75" customHeight="1">
      <c r="A205" s="128" t="s">
        <v>279</v>
      </c>
      <c r="B205" s="44" t="s">
        <v>196</v>
      </c>
      <c r="C205" s="81"/>
      <c r="D205" s="40" t="s">
        <v>189</v>
      </c>
      <c r="E205" s="35" t="s">
        <v>161</v>
      </c>
      <c r="F205" s="35" t="s">
        <v>166</v>
      </c>
      <c r="G205" s="23"/>
      <c r="H205" s="23">
        <v>1</v>
      </c>
      <c r="I205" s="23"/>
      <c r="J205" s="23">
        <v>1</v>
      </c>
    </row>
    <row r="206" spans="1:10" ht="12.75" customHeight="1">
      <c r="A206" s="128" t="s">
        <v>279</v>
      </c>
      <c r="B206" s="44" t="s">
        <v>238</v>
      </c>
      <c r="C206" s="81"/>
      <c r="D206" s="40" t="s">
        <v>119</v>
      </c>
      <c r="E206" s="35" t="s">
        <v>184</v>
      </c>
      <c r="F206" s="35" t="s">
        <v>112</v>
      </c>
      <c r="G206" s="23"/>
      <c r="H206" s="23">
        <v>1</v>
      </c>
      <c r="I206" s="23"/>
      <c r="J206" s="23">
        <v>1</v>
      </c>
    </row>
    <row r="207" spans="1:10" s="82" customFormat="1" ht="12.75" customHeight="1">
      <c r="A207" s="128" t="s">
        <v>279</v>
      </c>
      <c r="B207" s="44" t="s">
        <v>2196</v>
      </c>
      <c r="C207" s="45"/>
      <c r="D207" s="40" t="s">
        <v>2195</v>
      </c>
      <c r="E207" s="35" t="s">
        <v>682</v>
      </c>
      <c r="F207" s="35" t="s">
        <v>1259</v>
      </c>
      <c r="G207" s="23"/>
      <c r="H207" s="23">
        <v>1</v>
      </c>
      <c r="I207" s="23"/>
      <c r="J207" s="23">
        <v>1</v>
      </c>
    </row>
    <row r="208" spans="1:10" ht="12.75" customHeight="1">
      <c r="A208" s="128" t="s">
        <v>279</v>
      </c>
      <c r="B208" s="44" t="s">
        <v>158</v>
      </c>
      <c r="C208" s="45"/>
      <c r="D208" s="40" t="s">
        <v>155</v>
      </c>
      <c r="E208" s="35" t="s">
        <v>159</v>
      </c>
      <c r="F208" s="35" t="s">
        <v>2118</v>
      </c>
      <c r="G208" s="23"/>
      <c r="H208" s="23">
        <v>1</v>
      </c>
      <c r="I208" s="23"/>
      <c r="J208" s="23">
        <v>1</v>
      </c>
    </row>
    <row r="209" spans="1:10" s="82" customFormat="1" ht="12.75" customHeight="1">
      <c r="A209" s="128" t="s">
        <v>279</v>
      </c>
      <c r="B209" s="35" t="s">
        <v>107</v>
      </c>
      <c r="C209" s="23"/>
      <c r="D209" s="35" t="s">
        <v>568</v>
      </c>
      <c r="E209" s="35" t="s">
        <v>39</v>
      </c>
      <c r="F209" s="35" t="s">
        <v>101</v>
      </c>
      <c r="G209" s="23"/>
      <c r="H209" s="23">
        <v>1</v>
      </c>
      <c r="I209" s="23"/>
      <c r="J209" s="23">
        <v>1</v>
      </c>
    </row>
    <row r="210" spans="1:10" s="82" customFormat="1" ht="12.75" customHeight="1">
      <c r="A210" s="128" t="s">
        <v>255</v>
      </c>
      <c r="B210" s="44" t="s">
        <v>245</v>
      </c>
      <c r="C210" s="81"/>
      <c r="D210" s="40" t="s">
        <v>189</v>
      </c>
      <c r="E210" s="35" t="s">
        <v>153</v>
      </c>
      <c r="F210" s="35" t="s">
        <v>166</v>
      </c>
      <c r="G210" s="23"/>
      <c r="H210" s="23">
        <v>1</v>
      </c>
      <c r="I210" s="23"/>
      <c r="J210" s="23">
        <v>1</v>
      </c>
    </row>
    <row r="211" spans="1:10" s="82" customFormat="1" ht="12.75" customHeight="1">
      <c r="A211" s="128" t="s">
        <v>255</v>
      </c>
      <c r="B211" s="44" t="s">
        <v>245</v>
      </c>
      <c r="C211" s="81"/>
      <c r="D211" s="40" t="s">
        <v>1335</v>
      </c>
      <c r="E211" s="35" t="s">
        <v>153</v>
      </c>
      <c r="F211" s="35" t="s">
        <v>166</v>
      </c>
      <c r="G211" s="23"/>
      <c r="H211" s="23">
        <v>1</v>
      </c>
      <c r="I211" s="23"/>
      <c r="J211" s="23">
        <v>1</v>
      </c>
    </row>
    <row r="212" spans="1:10" s="82" customFormat="1" ht="12.75" customHeight="1">
      <c r="A212" s="128" t="s">
        <v>255</v>
      </c>
      <c r="B212" s="44" t="s">
        <v>2149</v>
      </c>
      <c r="C212" s="81"/>
      <c r="D212" s="40" t="s">
        <v>52</v>
      </c>
      <c r="E212" s="35" t="s">
        <v>46</v>
      </c>
      <c r="F212" s="35" t="s">
        <v>104</v>
      </c>
      <c r="G212" s="23"/>
      <c r="H212" s="23">
        <v>1</v>
      </c>
      <c r="I212" s="23"/>
      <c r="J212" s="23">
        <v>1</v>
      </c>
    </row>
    <row r="213" spans="1:10" s="82" customFormat="1" ht="12.75" customHeight="1">
      <c r="A213" s="128" t="s">
        <v>255</v>
      </c>
      <c r="B213" s="44" t="s">
        <v>192</v>
      </c>
      <c r="C213" s="81"/>
      <c r="D213" s="40" t="s">
        <v>52</v>
      </c>
      <c r="E213" s="35" t="s">
        <v>241</v>
      </c>
      <c r="F213" s="35" t="s">
        <v>112</v>
      </c>
      <c r="G213" s="23"/>
      <c r="H213" s="23">
        <v>1</v>
      </c>
      <c r="I213" s="23"/>
      <c r="J213" s="23">
        <v>1</v>
      </c>
    </row>
    <row r="214" spans="1:10" s="82" customFormat="1" ht="12.75" customHeight="1">
      <c r="A214" s="128" t="s">
        <v>255</v>
      </c>
      <c r="B214" s="35" t="s">
        <v>38</v>
      </c>
      <c r="C214" s="23"/>
      <c r="D214" s="35" t="s">
        <v>244</v>
      </c>
      <c r="E214" s="35" t="s">
        <v>88</v>
      </c>
      <c r="F214" s="35" t="s">
        <v>101</v>
      </c>
      <c r="G214" s="23"/>
      <c r="H214" s="23">
        <v>1</v>
      </c>
      <c r="I214" s="23"/>
      <c r="J214" s="23">
        <v>1</v>
      </c>
    </row>
    <row r="215" spans="1:10" s="82" customFormat="1" ht="12.75" customHeight="1">
      <c r="A215" s="128" t="s">
        <v>255</v>
      </c>
      <c r="B215" s="44" t="s">
        <v>38</v>
      </c>
      <c r="C215" s="81"/>
      <c r="D215" s="40" t="s">
        <v>56</v>
      </c>
      <c r="E215" s="35" t="s">
        <v>88</v>
      </c>
      <c r="F215" s="35" t="s">
        <v>368</v>
      </c>
      <c r="G215" s="23"/>
      <c r="H215" s="23">
        <v>1</v>
      </c>
      <c r="I215" s="23"/>
      <c r="J215" s="23">
        <v>1</v>
      </c>
    </row>
    <row r="216" spans="1:10" s="82" customFormat="1" ht="12.75" customHeight="1">
      <c r="A216" s="128" t="s">
        <v>255</v>
      </c>
      <c r="B216" s="44" t="s">
        <v>38</v>
      </c>
      <c r="C216" s="81"/>
      <c r="D216" s="40" t="s">
        <v>82</v>
      </c>
      <c r="E216" s="35" t="s">
        <v>88</v>
      </c>
      <c r="F216" s="35" t="s">
        <v>368</v>
      </c>
      <c r="G216" s="23"/>
      <c r="H216" s="23">
        <v>1</v>
      </c>
      <c r="I216" s="23"/>
      <c r="J216" s="23">
        <v>1</v>
      </c>
    </row>
    <row r="217" spans="1:10" s="82" customFormat="1" ht="12.75" customHeight="1">
      <c r="A217" s="128" t="s">
        <v>255</v>
      </c>
      <c r="B217" s="44" t="s">
        <v>181</v>
      </c>
      <c r="C217" s="81"/>
      <c r="D217" s="40" t="s">
        <v>230</v>
      </c>
      <c r="E217" s="35" t="s">
        <v>182</v>
      </c>
      <c r="F217" s="35" t="s">
        <v>166</v>
      </c>
      <c r="G217" s="23"/>
      <c r="H217" s="23">
        <v>1</v>
      </c>
      <c r="I217" s="23"/>
      <c r="J217" s="23">
        <v>1</v>
      </c>
    </row>
    <row r="218" spans="1:10" s="82" customFormat="1" ht="12.75" customHeight="1">
      <c r="A218" s="128" t="s">
        <v>255</v>
      </c>
      <c r="B218" s="44" t="s">
        <v>181</v>
      </c>
      <c r="C218" s="81"/>
      <c r="D218" s="40" t="s">
        <v>575</v>
      </c>
      <c r="E218" s="35" t="s">
        <v>182</v>
      </c>
      <c r="F218" s="35" t="s">
        <v>166</v>
      </c>
      <c r="G218" s="23"/>
      <c r="H218" s="23">
        <v>1</v>
      </c>
      <c r="I218" s="23"/>
      <c r="J218" s="23">
        <v>1</v>
      </c>
    </row>
    <row r="219" spans="1:10" s="82" customFormat="1" ht="12.75" customHeight="1">
      <c r="A219" s="128" t="s">
        <v>255</v>
      </c>
      <c r="B219" s="44" t="s">
        <v>181</v>
      </c>
      <c r="C219" s="81"/>
      <c r="D219" s="40" t="s">
        <v>282</v>
      </c>
      <c r="E219" s="35" t="s">
        <v>182</v>
      </c>
      <c r="F219" s="35" t="s">
        <v>112</v>
      </c>
      <c r="G219" s="23"/>
      <c r="H219" s="23">
        <v>1</v>
      </c>
      <c r="I219" s="23"/>
      <c r="J219" s="23">
        <v>1</v>
      </c>
    </row>
    <row r="220" spans="1:10" s="82" customFormat="1" ht="12.75" customHeight="1">
      <c r="A220" s="128" t="s">
        <v>255</v>
      </c>
      <c r="B220" s="44" t="s">
        <v>2131</v>
      </c>
      <c r="C220" s="45"/>
      <c r="D220" s="40" t="s">
        <v>1902</v>
      </c>
      <c r="E220" s="35" t="s">
        <v>54</v>
      </c>
      <c r="F220" s="35" t="s">
        <v>2124</v>
      </c>
      <c r="G220" s="23"/>
      <c r="H220" s="23">
        <v>1</v>
      </c>
      <c r="I220" s="23"/>
      <c r="J220" s="23">
        <v>1</v>
      </c>
    </row>
    <row r="221" spans="1:10" ht="12.75" customHeight="1">
      <c r="A221" s="128" t="s">
        <v>255</v>
      </c>
      <c r="B221" s="44" t="s">
        <v>160</v>
      </c>
      <c r="C221" s="45"/>
      <c r="D221" s="40" t="s">
        <v>575</v>
      </c>
      <c r="E221" s="35" t="s">
        <v>161</v>
      </c>
      <c r="F221" s="35" t="s">
        <v>166</v>
      </c>
      <c r="G221" s="23"/>
      <c r="H221" s="23">
        <v>1</v>
      </c>
      <c r="I221" s="23"/>
      <c r="J221" s="23">
        <v>1</v>
      </c>
    </row>
    <row r="222" spans="1:10" ht="12.75" customHeight="1">
      <c r="A222" s="128" t="s">
        <v>255</v>
      </c>
      <c r="B222" s="44" t="s">
        <v>160</v>
      </c>
      <c r="C222" s="45"/>
      <c r="D222" s="40" t="s">
        <v>230</v>
      </c>
      <c r="E222" s="35" t="s">
        <v>161</v>
      </c>
      <c r="F222" s="35" t="s">
        <v>166</v>
      </c>
      <c r="G222" s="23"/>
      <c r="H222" s="23">
        <v>1</v>
      </c>
      <c r="I222" s="23"/>
      <c r="J222" s="23">
        <v>1</v>
      </c>
    </row>
    <row r="223" spans="1:10" s="82" customFormat="1" ht="12.75" customHeight="1">
      <c r="A223" s="128" t="s">
        <v>255</v>
      </c>
      <c r="B223" s="44" t="s">
        <v>160</v>
      </c>
      <c r="C223" s="81"/>
      <c r="D223" s="40" t="s">
        <v>282</v>
      </c>
      <c r="E223" s="35" t="s">
        <v>161</v>
      </c>
      <c r="F223" s="35" t="s">
        <v>112</v>
      </c>
      <c r="G223" s="23"/>
      <c r="H223" s="23">
        <v>1</v>
      </c>
      <c r="I223" s="23"/>
      <c r="J223" s="23">
        <v>1</v>
      </c>
    </row>
    <row r="224" spans="1:10" ht="12.75" customHeight="1">
      <c r="A224" s="128" t="s">
        <v>255</v>
      </c>
      <c r="B224" s="44" t="s">
        <v>817</v>
      </c>
      <c r="C224" s="81"/>
      <c r="D224" s="40" t="s">
        <v>91</v>
      </c>
      <c r="E224" s="35" t="s">
        <v>184</v>
      </c>
      <c r="F224" s="35" t="s">
        <v>112</v>
      </c>
      <c r="G224" s="23"/>
      <c r="H224" s="23">
        <v>1</v>
      </c>
      <c r="I224" s="23"/>
      <c r="J224" s="23">
        <v>1</v>
      </c>
    </row>
    <row r="225" spans="1:10" ht="12.75" customHeight="1">
      <c r="A225" s="128" t="s">
        <v>255</v>
      </c>
      <c r="B225" s="44" t="s">
        <v>217</v>
      </c>
      <c r="C225" s="81"/>
      <c r="D225" s="40" t="s">
        <v>56</v>
      </c>
      <c r="E225" s="35" t="s">
        <v>153</v>
      </c>
      <c r="F225" s="35" t="s">
        <v>112</v>
      </c>
      <c r="G225" s="23"/>
      <c r="H225" s="23">
        <v>1</v>
      </c>
      <c r="I225" s="23"/>
      <c r="J225" s="23">
        <v>1</v>
      </c>
    </row>
    <row r="226" spans="1:10" ht="12.75" customHeight="1">
      <c r="A226" s="128" t="s">
        <v>255</v>
      </c>
      <c r="B226" s="44" t="s">
        <v>234</v>
      </c>
      <c r="C226" s="81"/>
      <c r="D226" s="40" t="s">
        <v>1335</v>
      </c>
      <c r="E226" s="35" t="s">
        <v>235</v>
      </c>
      <c r="F226" s="35" t="s">
        <v>166</v>
      </c>
      <c r="G226" s="23"/>
      <c r="H226" s="23">
        <v>1</v>
      </c>
      <c r="I226" s="23"/>
      <c r="J226" s="23">
        <v>1</v>
      </c>
    </row>
    <row r="227" spans="1:10" ht="12.75" customHeight="1">
      <c r="A227" s="128" t="s">
        <v>255</v>
      </c>
      <c r="B227" s="44" t="s">
        <v>234</v>
      </c>
      <c r="C227" s="81"/>
      <c r="D227" s="40" t="s">
        <v>287</v>
      </c>
      <c r="E227" s="35" t="s">
        <v>235</v>
      </c>
      <c r="F227" s="35" t="s">
        <v>112</v>
      </c>
      <c r="G227" s="23"/>
      <c r="H227" s="23">
        <v>1</v>
      </c>
      <c r="I227" s="23"/>
      <c r="J227" s="23">
        <v>1</v>
      </c>
    </row>
    <row r="228" spans="1:10" ht="12.75" customHeight="1">
      <c r="A228" s="128" t="s">
        <v>255</v>
      </c>
      <c r="B228" s="44" t="s">
        <v>236</v>
      </c>
      <c r="C228" s="81"/>
      <c r="D228" s="40" t="s">
        <v>85</v>
      </c>
      <c r="E228" s="35" t="s">
        <v>161</v>
      </c>
      <c r="F228" s="35" t="s">
        <v>112</v>
      </c>
      <c r="G228" s="23"/>
      <c r="H228" s="23">
        <v>1</v>
      </c>
      <c r="I228" s="23"/>
      <c r="J228" s="23">
        <v>1</v>
      </c>
    </row>
    <row r="229" spans="1:10" ht="12.75" customHeight="1">
      <c r="A229" s="128" t="s">
        <v>255</v>
      </c>
      <c r="B229" s="44" t="s">
        <v>231</v>
      </c>
      <c r="C229" s="45"/>
      <c r="D229" s="40" t="s">
        <v>568</v>
      </c>
      <c r="E229" s="35" t="s">
        <v>161</v>
      </c>
      <c r="F229" s="35" t="s">
        <v>166</v>
      </c>
      <c r="G229" s="23"/>
      <c r="H229" s="23">
        <v>1</v>
      </c>
      <c r="I229" s="23"/>
      <c r="J229" s="23">
        <v>1</v>
      </c>
    </row>
    <row r="230" spans="1:10" s="82" customFormat="1" ht="12.75" customHeight="1">
      <c r="A230" s="128" t="s">
        <v>255</v>
      </c>
      <c r="B230" s="44" t="s">
        <v>2204</v>
      </c>
      <c r="C230" s="45"/>
      <c r="D230" s="40" t="s">
        <v>2195</v>
      </c>
      <c r="E230" s="35" t="s">
        <v>516</v>
      </c>
      <c r="F230" s="35" t="s">
        <v>1259</v>
      </c>
      <c r="G230" s="23"/>
      <c r="H230" s="23">
        <v>1</v>
      </c>
      <c r="I230" s="23"/>
      <c r="J230" s="23">
        <v>1</v>
      </c>
    </row>
    <row r="231" spans="1:10" s="82" customFormat="1" ht="12.75" customHeight="1">
      <c r="A231" s="128" t="s">
        <v>255</v>
      </c>
      <c r="B231" s="44" t="s">
        <v>2109</v>
      </c>
      <c r="C231" s="45"/>
      <c r="D231" s="40" t="s">
        <v>165</v>
      </c>
      <c r="E231" s="35" t="s">
        <v>170</v>
      </c>
      <c r="F231" s="35" t="s">
        <v>166</v>
      </c>
      <c r="G231" s="23"/>
      <c r="H231" s="23">
        <v>1</v>
      </c>
      <c r="I231" s="23"/>
      <c r="J231" s="23">
        <v>1</v>
      </c>
    </row>
    <row r="232" spans="1:10" s="82" customFormat="1" ht="12.75" customHeight="1">
      <c r="A232" s="128" t="s">
        <v>255</v>
      </c>
      <c r="B232" s="44" t="s">
        <v>406</v>
      </c>
      <c r="C232" s="81"/>
      <c r="D232" s="40" t="s">
        <v>85</v>
      </c>
      <c r="E232" s="35" t="s">
        <v>184</v>
      </c>
      <c r="F232" s="35" t="s">
        <v>112</v>
      </c>
      <c r="G232" s="23"/>
      <c r="H232" s="23">
        <v>1</v>
      </c>
      <c r="I232" s="23"/>
      <c r="J232" s="23">
        <v>1</v>
      </c>
    </row>
    <row r="233" spans="1:10" s="82" customFormat="1" ht="12.75" customHeight="1">
      <c r="A233" s="128" t="s">
        <v>255</v>
      </c>
      <c r="B233" s="44" t="s">
        <v>219</v>
      </c>
      <c r="C233" s="45"/>
      <c r="D233" s="40" t="s">
        <v>568</v>
      </c>
      <c r="E233" s="35" t="s">
        <v>153</v>
      </c>
      <c r="F233" s="35" t="s">
        <v>166</v>
      </c>
      <c r="G233" s="23"/>
      <c r="H233" s="23">
        <v>1</v>
      </c>
      <c r="I233" s="23"/>
      <c r="J233" s="23">
        <v>1</v>
      </c>
    </row>
    <row r="234" spans="1:10" s="82" customFormat="1" ht="12.75" customHeight="1">
      <c r="A234" s="128" t="s">
        <v>255</v>
      </c>
      <c r="B234" s="44" t="s">
        <v>219</v>
      </c>
      <c r="C234" s="81"/>
      <c r="D234" s="40" t="s">
        <v>82</v>
      </c>
      <c r="E234" s="35" t="s">
        <v>153</v>
      </c>
      <c r="F234" s="35" t="s">
        <v>112</v>
      </c>
      <c r="G234" s="23"/>
      <c r="H234" s="23">
        <v>1</v>
      </c>
      <c r="I234" s="23"/>
      <c r="J234" s="23">
        <v>1</v>
      </c>
    </row>
    <row r="235" spans="1:10" s="82" customFormat="1" ht="12.75" customHeight="1">
      <c r="A235" s="128" t="s">
        <v>255</v>
      </c>
      <c r="B235" s="44" t="s">
        <v>219</v>
      </c>
      <c r="C235" s="45"/>
      <c r="D235" s="40" t="s">
        <v>867</v>
      </c>
      <c r="E235" s="35" t="s">
        <v>153</v>
      </c>
      <c r="F235" s="35" t="s">
        <v>1259</v>
      </c>
      <c r="G235" s="23"/>
      <c r="H235" s="23">
        <v>1</v>
      </c>
      <c r="I235" s="23"/>
      <c r="J235" s="23">
        <v>1</v>
      </c>
    </row>
    <row r="236" spans="1:10" s="82" customFormat="1" ht="12.75" customHeight="1">
      <c r="A236" s="128" t="s">
        <v>255</v>
      </c>
      <c r="B236" s="44" t="s">
        <v>196</v>
      </c>
      <c r="C236" s="81"/>
      <c r="D236" s="40" t="s">
        <v>52</v>
      </c>
      <c r="E236" s="35" t="s">
        <v>161</v>
      </c>
      <c r="F236" s="35" t="s">
        <v>112</v>
      </c>
      <c r="G236" s="23"/>
      <c r="H236" s="23">
        <v>1</v>
      </c>
      <c r="I236" s="23"/>
      <c r="J236" s="23">
        <v>1</v>
      </c>
    </row>
    <row r="237" spans="1:10" s="82" customFormat="1" ht="12.75" customHeight="1">
      <c r="A237" s="128" t="s">
        <v>539</v>
      </c>
      <c r="B237" s="44" t="s">
        <v>2175</v>
      </c>
      <c r="C237" s="45"/>
      <c r="D237" s="40" t="s">
        <v>801</v>
      </c>
      <c r="E237" s="35" t="s">
        <v>46</v>
      </c>
      <c r="F237" s="35" t="s">
        <v>2172</v>
      </c>
      <c r="G237" s="23"/>
      <c r="H237" s="23"/>
      <c r="I237" s="23"/>
      <c r="J237" s="23">
        <v>1</v>
      </c>
    </row>
    <row r="238" spans="1:10" s="82" customFormat="1" ht="12.75" customHeight="1">
      <c r="A238" s="128" t="s">
        <v>548</v>
      </c>
      <c r="B238" s="44" t="s">
        <v>2176</v>
      </c>
      <c r="C238" s="45"/>
      <c r="D238" s="40" t="s">
        <v>801</v>
      </c>
      <c r="E238" s="35" t="s">
        <v>46</v>
      </c>
      <c r="F238" s="35" t="s">
        <v>2172</v>
      </c>
      <c r="G238" s="23"/>
      <c r="H238" s="23"/>
      <c r="I238" s="23"/>
      <c r="J238" s="23">
        <v>1</v>
      </c>
    </row>
    <row r="239" spans="1:10" s="82" customFormat="1" ht="12.75" customHeight="1">
      <c r="A239" s="128" t="s">
        <v>257</v>
      </c>
      <c r="B239" s="44" t="s">
        <v>245</v>
      </c>
      <c r="C239" s="81"/>
      <c r="D239" s="40" t="s">
        <v>85</v>
      </c>
      <c r="E239" s="35" t="s">
        <v>153</v>
      </c>
      <c r="F239" s="35" t="s">
        <v>112</v>
      </c>
      <c r="G239" s="23"/>
      <c r="H239" s="23"/>
      <c r="I239" s="23">
        <v>1</v>
      </c>
      <c r="J239" s="23">
        <v>1</v>
      </c>
    </row>
    <row r="240" spans="1:10" s="82" customFormat="1" ht="12.75" customHeight="1">
      <c r="A240" s="128" t="s">
        <v>257</v>
      </c>
      <c r="B240" s="44" t="s">
        <v>245</v>
      </c>
      <c r="C240" s="81"/>
      <c r="D240" s="40" t="s">
        <v>52</v>
      </c>
      <c r="E240" s="35" t="s">
        <v>153</v>
      </c>
      <c r="F240" s="35" t="s">
        <v>112</v>
      </c>
      <c r="G240" s="23"/>
      <c r="H240" s="23"/>
      <c r="I240" s="23">
        <v>1</v>
      </c>
      <c r="J240" s="23">
        <v>1</v>
      </c>
    </row>
    <row r="241" spans="1:10" ht="12.75" customHeight="1">
      <c r="A241" s="128" t="s">
        <v>257</v>
      </c>
      <c r="B241" s="44" t="s">
        <v>245</v>
      </c>
      <c r="C241" s="81"/>
      <c r="D241" s="40" t="s">
        <v>85</v>
      </c>
      <c r="E241" s="35" t="s">
        <v>153</v>
      </c>
      <c r="F241" s="35" t="s">
        <v>112</v>
      </c>
      <c r="G241" s="23"/>
      <c r="H241" s="23"/>
      <c r="I241" s="23">
        <v>1</v>
      </c>
      <c r="J241" s="23">
        <v>1</v>
      </c>
    </row>
    <row r="242" spans="1:10" s="82" customFormat="1" ht="12.75" customHeight="1">
      <c r="A242" s="128" t="s">
        <v>257</v>
      </c>
      <c r="B242" s="44" t="s">
        <v>220</v>
      </c>
      <c r="C242" s="81"/>
      <c r="D242" s="40" t="s">
        <v>58</v>
      </c>
      <c r="E242" s="35" t="s">
        <v>168</v>
      </c>
      <c r="F242" s="35" t="s">
        <v>112</v>
      </c>
      <c r="G242" s="23"/>
      <c r="H242" s="23"/>
      <c r="I242" s="23">
        <v>1</v>
      </c>
      <c r="J242" s="23">
        <v>1</v>
      </c>
    </row>
    <row r="243" spans="1:10" ht="12.75" customHeight="1">
      <c r="A243" s="128" t="s">
        <v>257</v>
      </c>
      <c r="B243" s="44" t="s">
        <v>181</v>
      </c>
      <c r="C243" s="45"/>
      <c r="D243" s="40" t="s">
        <v>867</v>
      </c>
      <c r="E243" s="35" t="s">
        <v>182</v>
      </c>
      <c r="F243" s="35" t="s">
        <v>1259</v>
      </c>
      <c r="G243" s="23"/>
      <c r="H243" s="23"/>
      <c r="I243" s="23">
        <v>1</v>
      </c>
      <c r="J243" s="23">
        <v>1</v>
      </c>
    </row>
    <row r="244" spans="1:10" ht="12.75" customHeight="1">
      <c r="A244" s="128" t="s">
        <v>257</v>
      </c>
      <c r="B244" s="44" t="s">
        <v>2122</v>
      </c>
      <c r="C244" s="45"/>
      <c r="D244" s="40" t="s">
        <v>287</v>
      </c>
      <c r="E244" s="35" t="s">
        <v>39</v>
      </c>
      <c r="F244" s="35" t="s">
        <v>2123</v>
      </c>
      <c r="G244" s="23"/>
      <c r="H244" s="23"/>
      <c r="I244" s="23">
        <v>1</v>
      </c>
      <c r="J244" s="23">
        <v>1</v>
      </c>
    </row>
    <row r="245" spans="1:10" s="82" customFormat="1" ht="12.75" customHeight="1">
      <c r="A245" s="128" t="s">
        <v>257</v>
      </c>
      <c r="B245" s="44" t="s">
        <v>80</v>
      </c>
      <c r="C245" s="81"/>
      <c r="D245" s="40" t="s">
        <v>82</v>
      </c>
      <c r="E245" s="35" t="s">
        <v>88</v>
      </c>
      <c r="F245" s="35" t="s">
        <v>368</v>
      </c>
      <c r="G245" s="23"/>
      <c r="H245" s="23"/>
      <c r="I245" s="23">
        <v>1</v>
      </c>
      <c r="J245" s="23">
        <v>1</v>
      </c>
    </row>
    <row r="246" spans="1:10" s="82" customFormat="1" ht="12.75" customHeight="1">
      <c r="A246" s="128" t="s">
        <v>257</v>
      </c>
      <c r="B246" s="44" t="s">
        <v>234</v>
      </c>
      <c r="C246" s="81"/>
      <c r="D246" s="40" t="s">
        <v>568</v>
      </c>
      <c r="E246" s="35" t="s">
        <v>235</v>
      </c>
      <c r="F246" s="35" t="s">
        <v>166</v>
      </c>
      <c r="G246" s="23"/>
      <c r="H246" s="23"/>
      <c r="I246" s="23">
        <v>1</v>
      </c>
      <c r="J246" s="23">
        <v>1</v>
      </c>
    </row>
    <row r="247" spans="1:10" ht="12.75" customHeight="1">
      <c r="A247" s="128" t="s">
        <v>257</v>
      </c>
      <c r="B247" s="44" t="s">
        <v>234</v>
      </c>
      <c r="C247" s="45"/>
      <c r="D247" s="40" t="s">
        <v>155</v>
      </c>
      <c r="E247" s="35" t="s">
        <v>235</v>
      </c>
      <c r="F247" s="35" t="s">
        <v>2118</v>
      </c>
      <c r="G247" s="23"/>
      <c r="H247" s="23"/>
      <c r="I247" s="23">
        <v>1</v>
      </c>
      <c r="J247" s="23">
        <v>1</v>
      </c>
    </row>
    <row r="248" spans="1:10" ht="12.75" customHeight="1">
      <c r="A248" s="128" t="s">
        <v>257</v>
      </c>
      <c r="B248" s="44" t="s">
        <v>405</v>
      </c>
      <c r="C248" s="45"/>
      <c r="D248" s="40" t="s">
        <v>801</v>
      </c>
      <c r="E248" s="35" t="s">
        <v>153</v>
      </c>
      <c r="F248" s="35" t="s">
        <v>2172</v>
      </c>
      <c r="G248" s="23"/>
      <c r="H248" s="23"/>
      <c r="I248" s="23">
        <v>1</v>
      </c>
      <c r="J248" s="23">
        <v>1</v>
      </c>
    </row>
    <row r="249" spans="1:10" s="82" customFormat="1" ht="12.75" customHeight="1">
      <c r="A249" s="128" t="s">
        <v>257</v>
      </c>
      <c r="B249" s="44" t="s">
        <v>249</v>
      </c>
      <c r="C249" s="81"/>
      <c r="D249" s="40" t="s">
        <v>282</v>
      </c>
      <c r="E249" s="35" t="s">
        <v>194</v>
      </c>
      <c r="F249" s="35" t="s">
        <v>112</v>
      </c>
      <c r="G249" s="23"/>
      <c r="H249" s="23"/>
      <c r="I249" s="23">
        <v>1</v>
      </c>
      <c r="J249" s="23">
        <v>1</v>
      </c>
    </row>
    <row r="250" spans="1:10" s="82" customFormat="1" ht="12.75" customHeight="1">
      <c r="A250" s="128" t="s">
        <v>257</v>
      </c>
      <c r="B250" s="44" t="s">
        <v>2197</v>
      </c>
      <c r="C250" s="45"/>
      <c r="D250" s="40" t="s">
        <v>867</v>
      </c>
      <c r="E250" s="35" t="s">
        <v>37</v>
      </c>
      <c r="F250" s="35" t="s">
        <v>1259</v>
      </c>
      <c r="G250" s="23"/>
      <c r="H250" s="23"/>
      <c r="I250" s="23">
        <v>1</v>
      </c>
      <c r="J250" s="23">
        <v>1</v>
      </c>
    </row>
    <row r="251" spans="1:10" s="82" customFormat="1" ht="12.75" customHeight="1">
      <c r="A251" s="128" t="s">
        <v>257</v>
      </c>
      <c r="B251" s="44" t="s">
        <v>219</v>
      </c>
      <c r="C251" s="45"/>
      <c r="D251" s="40" t="s">
        <v>155</v>
      </c>
      <c r="E251" s="35" t="s">
        <v>153</v>
      </c>
      <c r="F251" s="35" t="s">
        <v>2118</v>
      </c>
      <c r="G251" s="23"/>
      <c r="H251" s="23"/>
      <c r="I251" s="23">
        <v>1</v>
      </c>
      <c r="J251" s="23">
        <v>1</v>
      </c>
    </row>
    <row r="252" spans="1:10" s="82" customFormat="1" ht="12.75" customHeight="1">
      <c r="A252" s="128" t="s">
        <v>257</v>
      </c>
      <c r="B252" s="35" t="s">
        <v>32</v>
      </c>
      <c r="C252" s="23"/>
      <c r="D252" s="35" t="s">
        <v>33</v>
      </c>
      <c r="E252" s="35" t="s">
        <v>39</v>
      </c>
      <c r="F252" s="35" t="s">
        <v>101</v>
      </c>
      <c r="G252" s="23"/>
      <c r="H252" s="23"/>
      <c r="I252" s="23">
        <v>1</v>
      </c>
      <c r="J252" s="23">
        <v>1</v>
      </c>
    </row>
    <row r="253" spans="1:10" s="82" customFormat="1" ht="12.75" customHeight="1">
      <c r="A253" s="128" t="s">
        <v>257</v>
      </c>
      <c r="B253" s="44" t="s">
        <v>2142</v>
      </c>
      <c r="C253" s="81"/>
      <c r="D253" s="40" t="s">
        <v>52</v>
      </c>
      <c r="E253" s="35" t="s">
        <v>241</v>
      </c>
      <c r="F253" s="35" t="s">
        <v>112</v>
      </c>
      <c r="G253" s="23"/>
      <c r="H253" s="23"/>
      <c r="I253" s="23">
        <v>1</v>
      </c>
      <c r="J253" s="23">
        <v>1</v>
      </c>
    </row>
    <row r="254" spans="1:10" s="82" customFormat="1" ht="12.75" customHeight="1">
      <c r="A254" s="128" t="s">
        <v>257</v>
      </c>
      <c r="B254" s="44" t="s">
        <v>2142</v>
      </c>
      <c r="C254" s="81"/>
      <c r="D254" s="40" t="s">
        <v>85</v>
      </c>
      <c r="E254" s="35" t="s">
        <v>241</v>
      </c>
      <c r="F254" s="35" t="s">
        <v>112</v>
      </c>
      <c r="G254" s="23"/>
      <c r="H254" s="23"/>
      <c r="I254" s="23">
        <v>1</v>
      </c>
      <c r="J254" s="23">
        <v>1</v>
      </c>
    </row>
    <row r="255" spans="1:10" ht="12.75" customHeight="1">
      <c r="A255" s="128" t="s">
        <v>257</v>
      </c>
      <c r="B255" s="44" t="s">
        <v>271</v>
      </c>
      <c r="C255" s="81"/>
      <c r="D255" s="40" t="s">
        <v>58</v>
      </c>
      <c r="E255" s="35" t="s">
        <v>153</v>
      </c>
      <c r="F255" s="35" t="s">
        <v>112</v>
      </c>
      <c r="G255" s="23"/>
      <c r="H255" s="23"/>
      <c r="I255" s="23">
        <v>1</v>
      </c>
      <c r="J255" s="23">
        <v>1</v>
      </c>
    </row>
    <row r="256" spans="1:10" ht="12.75" customHeight="1">
      <c r="A256" s="128" t="s">
        <v>257</v>
      </c>
      <c r="B256" s="44" t="s">
        <v>2134</v>
      </c>
      <c r="C256" s="81"/>
      <c r="D256" s="40" t="s">
        <v>85</v>
      </c>
      <c r="E256" s="35" t="s">
        <v>241</v>
      </c>
      <c r="F256" s="35" t="s">
        <v>112</v>
      </c>
      <c r="G256" s="23"/>
      <c r="H256" s="23"/>
      <c r="I256" s="23">
        <v>1</v>
      </c>
      <c r="J256" s="23">
        <v>1</v>
      </c>
    </row>
    <row r="257" spans="1:10" ht="12.75" customHeight="1">
      <c r="A257" s="128" t="s">
        <v>257</v>
      </c>
      <c r="B257" s="44" t="s">
        <v>395</v>
      </c>
      <c r="C257" s="81"/>
      <c r="D257" s="40" t="s">
        <v>56</v>
      </c>
      <c r="E257" s="35" t="s">
        <v>194</v>
      </c>
      <c r="F257" s="35" t="s">
        <v>112</v>
      </c>
      <c r="G257" s="23"/>
      <c r="H257" s="23"/>
      <c r="I257" s="23">
        <v>1</v>
      </c>
      <c r="J257" s="23">
        <v>1</v>
      </c>
    </row>
    <row r="258" spans="1:10" ht="12.75" customHeight="1">
      <c r="A258" s="128" t="s">
        <v>257</v>
      </c>
      <c r="B258" s="44" t="s">
        <v>413</v>
      </c>
      <c r="C258" s="81"/>
      <c r="D258" s="40" t="s">
        <v>379</v>
      </c>
      <c r="E258" s="35" t="s">
        <v>153</v>
      </c>
      <c r="F258" s="35" t="s">
        <v>2191</v>
      </c>
      <c r="G258" s="23"/>
      <c r="H258" s="23"/>
      <c r="I258" s="23">
        <v>1</v>
      </c>
      <c r="J258" s="23">
        <v>1</v>
      </c>
    </row>
    <row r="259" spans="1:10" ht="12.75" customHeight="1">
      <c r="A259" s="128" t="s">
        <v>257</v>
      </c>
      <c r="B259" s="35" t="s">
        <v>107</v>
      </c>
      <c r="C259" s="23"/>
      <c r="D259" s="35" t="s">
        <v>575</v>
      </c>
      <c r="E259" s="35" t="s">
        <v>39</v>
      </c>
      <c r="F259" s="35" t="s">
        <v>101</v>
      </c>
      <c r="G259" s="23"/>
      <c r="H259" s="23"/>
      <c r="I259" s="23">
        <v>1</v>
      </c>
      <c r="J259" s="23">
        <v>1</v>
      </c>
    </row>
    <row r="260" spans="1:10" ht="12.75" customHeight="1">
      <c r="A260" s="128" t="s">
        <v>826</v>
      </c>
      <c r="B260" s="35" t="s">
        <v>80</v>
      </c>
      <c r="C260" s="23"/>
      <c r="D260" s="35" t="s">
        <v>230</v>
      </c>
      <c r="E260" s="35" t="s">
        <v>88</v>
      </c>
      <c r="F260" s="35" t="s">
        <v>101</v>
      </c>
      <c r="G260" s="23"/>
      <c r="H260" s="23"/>
      <c r="I260" s="23">
        <v>1</v>
      </c>
      <c r="J260" s="23">
        <v>1</v>
      </c>
    </row>
    <row r="261" spans="1:10" ht="12.75" customHeight="1">
      <c r="A261" s="128" t="s">
        <v>258</v>
      </c>
      <c r="B261" s="44" t="s">
        <v>245</v>
      </c>
      <c r="C261" s="81"/>
      <c r="D261" s="40" t="s">
        <v>58</v>
      </c>
      <c r="E261" s="35" t="s">
        <v>153</v>
      </c>
      <c r="F261" s="35" t="s">
        <v>112</v>
      </c>
      <c r="G261" s="23"/>
      <c r="H261" s="23"/>
      <c r="I261" s="23">
        <v>1</v>
      </c>
      <c r="J261" s="23">
        <v>1</v>
      </c>
    </row>
    <row r="262" spans="1:10" s="82" customFormat="1" ht="12.75" customHeight="1">
      <c r="A262" s="128" t="s">
        <v>258</v>
      </c>
      <c r="B262" s="44" t="s">
        <v>245</v>
      </c>
      <c r="C262" s="81"/>
      <c r="D262" s="40" t="s">
        <v>119</v>
      </c>
      <c r="E262" s="35" t="s">
        <v>153</v>
      </c>
      <c r="F262" s="35" t="s">
        <v>112</v>
      </c>
      <c r="G262" s="23"/>
      <c r="H262" s="23"/>
      <c r="I262" s="23">
        <v>1</v>
      </c>
      <c r="J262" s="23">
        <v>1</v>
      </c>
    </row>
    <row r="263" spans="1:10" s="82" customFormat="1" ht="12.75" customHeight="1">
      <c r="A263" s="128" t="s">
        <v>258</v>
      </c>
      <c r="B263" s="44" t="s">
        <v>220</v>
      </c>
      <c r="C263" s="45"/>
      <c r="D263" s="40" t="s">
        <v>867</v>
      </c>
      <c r="E263" s="35" t="s">
        <v>168</v>
      </c>
      <c r="F263" s="35" t="s">
        <v>1259</v>
      </c>
      <c r="G263" s="23"/>
      <c r="H263" s="23"/>
      <c r="I263" s="23">
        <v>1</v>
      </c>
      <c r="J263" s="23">
        <v>1</v>
      </c>
    </row>
    <row r="264" spans="1:10" ht="12.75" customHeight="1">
      <c r="A264" s="128" t="s">
        <v>258</v>
      </c>
      <c r="B264" s="44" t="s">
        <v>181</v>
      </c>
      <c r="C264" s="81"/>
      <c r="D264" s="40" t="s">
        <v>1335</v>
      </c>
      <c r="E264" s="35" t="s">
        <v>182</v>
      </c>
      <c r="F264" s="35" t="s">
        <v>166</v>
      </c>
      <c r="G264" s="23"/>
      <c r="H264" s="23"/>
      <c r="I264" s="23">
        <v>1</v>
      </c>
      <c r="J264" s="23">
        <v>1</v>
      </c>
    </row>
    <row r="265" spans="1:10" ht="12.75" customHeight="1">
      <c r="A265" s="128" t="s">
        <v>258</v>
      </c>
      <c r="B265" s="44" t="s">
        <v>2135</v>
      </c>
      <c r="C265" s="45"/>
      <c r="D265" s="40" t="s">
        <v>801</v>
      </c>
      <c r="E265" s="35" t="s">
        <v>241</v>
      </c>
      <c r="F265" s="35" t="s">
        <v>2172</v>
      </c>
      <c r="G265" s="23"/>
      <c r="H265" s="23"/>
      <c r="I265" s="23">
        <v>1</v>
      </c>
      <c r="J265" s="23">
        <v>1</v>
      </c>
    </row>
    <row r="266" spans="1:10" ht="12.75" customHeight="1">
      <c r="A266" s="128" t="s">
        <v>258</v>
      </c>
      <c r="B266" s="44" t="s">
        <v>221</v>
      </c>
      <c r="C266" s="81"/>
      <c r="D266" s="40" t="s">
        <v>379</v>
      </c>
      <c r="E266" s="35" t="s">
        <v>161</v>
      </c>
      <c r="F266" s="35" t="s">
        <v>2191</v>
      </c>
      <c r="G266" s="23"/>
      <c r="H266" s="23"/>
      <c r="I266" s="23">
        <v>1</v>
      </c>
      <c r="J266" s="23">
        <v>1</v>
      </c>
    </row>
    <row r="267" spans="1:10" ht="12.75" customHeight="1">
      <c r="A267" s="128" t="s">
        <v>258</v>
      </c>
      <c r="B267" s="44" t="s">
        <v>160</v>
      </c>
      <c r="C267" s="81"/>
      <c r="D267" s="40" t="s">
        <v>119</v>
      </c>
      <c r="E267" s="35" t="s">
        <v>161</v>
      </c>
      <c r="F267" s="35" t="s">
        <v>112</v>
      </c>
      <c r="G267" s="23"/>
      <c r="H267" s="23"/>
      <c r="I267" s="23">
        <v>1</v>
      </c>
      <c r="J267" s="23">
        <v>1</v>
      </c>
    </row>
    <row r="268" spans="1:10" s="82" customFormat="1" ht="12.75" customHeight="1">
      <c r="A268" s="128" t="s">
        <v>258</v>
      </c>
      <c r="B268" s="44" t="s">
        <v>2174</v>
      </c>
      <c r="C268" s="45"/>
      <c r="D268" s="40" t="s">
        <v>867</v>
      </c>
      <c r="E268" s="35" t="s">
        <v>37</v>
      </c>
      <c r="F268" s="35" t="s">
        <v>1259</v>
      </c>
      <c r="G268" s="23"/>
      <c r="H268" s="23"/>
      <c r="I268" s="23">
        <v>1</v>
      </c>
      <c r="J268" s="23">
        <v>1</v>
      </c>
    </row>
    <row r="269" spans="1:10" s="82" customFormat="1" ht="12.75" customHeight="1">
      <c r="A269" s="128" t="s">
        <v>258</v>
      </c>
      <c r="B269" s="44" t="s">
        <v>231</v>
      </c>
      <c r="C269" s="45"/>
      <c r="D269" s="40" t="s">
        <v>867</v>
      </c>
      <c r="E269" s="35" t="s">
        <v>161</v>
      </c>
      <c r="F269" s="35" t="s">
        <v>1259</v>
      </c>
      <c r="G269" s="23"/>
      <c r="H269" s="23"/>
      <c r="I269" s="23">
        <v>1</v>
      </c>
      <c r="J269" s="23">
        <v>1</v>
      </c>
    </row>
    <row r="270" spans="1:10" ht="12.75" customHeight="1">
      <c r="A270" s="128" t="s">
        <v>258</v>
      </c>
      <c r="B270" s="44" t="s">
        <v>405</v>
      </c>
      <c r="C270" s="45"/>
      <c r="D270" s="40" t="s">
        <v>867</v>
      </c>
      <c r="E270" s="35" t="s">
        <v>153</v>
      </c>
      <c r="F270" s="35" t="s">
        <v>1259</v>
      </c>
      <c r="G270" s="23"/>
      <c r="H270" s="23"/>
      <c r="I270" s="23">
        <v>1</v>
      </c>
      <c r="J270" s="23">
        <v>1</v>
      </c>
    </row>
    <row r="271" spans="1:10" ht="12.75" customHeight="1">
      <c r="A271" s="128" t="s">
        <v>258</v>
      </c>
      <c r="B271" s="44" t="s">
        <v>249</v>
      </c>
      <c r="C271" s="81"/>
      <c r="D271" s="40" t="s">
        <v>575</v>
      </c>
      <c r="E271" s="35" t="s">
        <v>194</v>
      </c>
      <c r="F271" s="35" t="s">
        <v>166</v>
      </c>
      <c r="G271" s="23"/>
      <c r="H271" s="23"/>
      <c r="I271" s="23">
        <v>1</v>
      </c>
      <c r="J271" s="23">
        <v>1</v>
      </c>
    </row>
    <row r="272" spans="1:10" ht="12.75" customHeight="1">
      <c r="A272" s="128" t="s">
        <v>258</v>
      </c>
      <c r="B272" s="44" t="s">
        <v>249</v>
      </c>
      <c r="C272" s="81"/>
      <c r="D272" s="40" t="s">
        <v>58</v>
      </c>
      <c r="E272" s="35" t="s">
        <v>153</v>
      </c>
      <c r="F272" s="35" t="s">
        <v>112</v>
      </c>
      <c r="G272" s="23"/>
      <c r="H272" s="23"/>
      <c r="I272" s="23">
        <v>1</v>
      </c>
      <c r="J272" s="23">
        <v>1</v>
      </c>
    </row>
    <row r="273" spans="1:10" ht="12.75" customHeight="1">
      <c r="A273" s="128" t="s">
        <v>258</v>
      </c>
      <c r="B273" s="44" t="s">
        <v>249</v>
      </c>
      <c r="C273" s="45"/>
      <c r="D273" s="40" t="s">
        <v>867</v>
      </c>
      <c r="E273" s="35" t="s">
        <v>241</v>
      </c>
      <c r="F273" s="35" t="s">
        <v>1259</v>
      </c>
      <c r="G273" s="23"/>
      <c r="H273" s="23"/>
      <c r="I273" s="23">
        <v>1</v>
      </c>
      <c r="J273" s="23">
        <v>1</v>
      </c>
    </row>
    <row r="274" spans="1:10" s="82" customFormat="1" ht="12.75" customHeight="1">
      <c r="A274" s="128" t="s">
        <v>258</v>
      </c>
      <c r="B274" s="44" t="s">
        <v>2141</v>
      </c>
      <c r="C274" s="81"/>
      <c r="D274" s="40" t="s">
        <v>52</v>
      </c>
      <c r="E274" s="35" t="s">
        <v>184</v>
      </c>
      <c r="F274" s="35" t="s">
        <v>112</v>
      </c>
      <c r="G274" s="23"/>
      <c r="H274" s="23"/>
      <c r="I274" s="23">
        <v>1</v>
      </c>
      <c r="J274" s="23">
        <v>1</v>
      </c>
    </row>
    <row r="275" spans="1:10" s="82" customFormat="1" ht="12.75" customHeight="1">
      <c r="A275" s="128" t="s">
        <v>258</v>
      </c>
      <c r="B275" s="44" t="s">
        <v>32</v>
      </c>
      <c r="C275" s="81"/>
      <c r="D275" s="40" t="s">
        <v>42</v>
      </c>
      <c r="E275" s="35" t="s">
        <v>39</v>
      </c>
      <c r="F275" s="35" t="s">
        <v>368</v>
      </c>
      <c r="G275" s="23"/>
      <c r="H275" s="23"/>
      <c r="I275" s="23">
        <v>1</v>
      </c>
      <c r="J275" s="23">
        <v>1</v>
      </c>
    </row>
    <row r="276" spans="1:10" s="82" customFormat="1" ht="12.75" customHeight="1">
      <c r="A276" s="128" t="s">
        <v>258</v>
      </c>
      <c r="B276" s="44" t="s">
        <v>428</v>
      </c>
      <c r="C276" s="45"/>
      <c r="D276" s="40" t="s">
        <v>867</v>
      </c>
      <c r="E276" s="35" t="s">
        <v>241</v>
      </c>
      <c r="F276" s="35" t="s">
        <v>1259</v>
      </c>
      <c r="G276" s="23"/>
      <c r="H276" s="23"/>
      <c r="I276" s="23">
        <v>1</v>
      </c>
      <c r="J276" s="23">
        <v>1</v>
      </c>
    </row>
    <row r="277" spans="1:10" s="82" customFormat="1" ht="12.75" customHeight="1">
      <c r="A277" s="128" t="s">
        <v>258</v>
      </c>
      <c r="B277" s="44" t="s">
        <v>2121</v>
      </c>
      <c r="C277" s="45"/>
      <c r="D277" s="40" t="s">
        <v>155</v>
      </c>
      <c r="E277" s="35" t="s">
        <v>163</v>
      </c>
      <c r="F277" s="35" t="s">
        <v>2118</v>
      </c>
      <c r="G277" s="23"/>
      <c r="H277" s="23"/>
      <c r="I277" s="23">
        <v>1</v>
      </c>
      <c r="J277" s="23">
        <v>1</v>
      </c>
    </row>
    <row r="278" spans="1:10" ht="12.75" customHeight="1">
      <c r="A278" s="128" t="s">
        <v>790</v>
      </c>
      <c r="B278" s="35" t="s">
        <v>80</v>
      </c>
      <c r="C278" s="23"/>
      <c r="D278" s="35" t="s">
        <v>244</v>
      </c>
      <c r="E278" s="35" t="s">
        <v>88</v>
      </c>
      <c r="F278" s="35" t="s">
        <v>101</v>
      </c>
      <c r="G278" s="23"/>
      <c r="H278" s="23"/>
      <c r="I278" s="23">
        <v>1</v>
      </c>
      <c r="J278" s="23">
        <v>1</v>
      </c>
    </row>
    <row r="279" spans="1:10" ht="12.75" customHeight="1">
      <c r="A279" s="128" t="s">
        <v>297</v>
      </c>
      <c r="B279" s="44" t="s">
        <v>2120</v>
      </c>
      <c r="C279" s="45"/>
      <c r="D279" s="40" t="s">
        <v>801</v>
      </c>
      <c r="E279" s="35" t="s">
        <v>153</v>
      </c>
      <c r="F279" s="35" t="s">
        <v>2172</v>
      </c>
      <c r="G279" s="23"/>
      <c r="H279" s="23"/>
      <c r="I279" s="23">
        <v>1</v>
      </c>
      <c r="J279" s="23">
        <v>1</v>
      </c>
    </row>
    <row r="280" spans="1:10" ht="12.75" customHeight="1">
      <c r="A280" s="128" t="s">
        <v>297</v>
      </c>
      <c r="B280" s="44" t="s">
        <v>406</v>
      </c>
      <c r="C280" s="81"/>
      <c r="D280" s="40" t="s">
        <v>52</v>
      </c>
      <c r="E280" s="35" t="s">
        <v>184</v>
      </c>
      <c r="F280" s="35" t="s">
        <v>112</v>
      </c>
      <c r="G280" s="23"/>
      <c r="H280" s="23"/>
      <c r="I280" s="23">
        <v>1</v>
      </c>
      <c r="J280" s="23">
        <v>1</v>
      </c>
    </row>
    <row r="281" spans="1:10" ht="12.75" customHeight="1">
      <c r="A281" s="128" t="s">
        <v>259</v>
      </c>
      <c r="B281" s="44" t="s">
        <v>2140</v>
      </c>
      <c r="C281" s="81"/>
      <c r="D281" s="40" t="s">
        <v>52</v>
      </c>
      <c r="E281" s="35" t="s">
        <v>161</v>
      </c>
      <c r="F281" s="35" t="s">
        <v>112</v>
      </c>
      <c r="G281" s="23"/>
      <c r="H281" s="23"/>
      <c r="I281" s="23">
        <v>1</v>
      </c>
      <c r="J281" s="23">
        <v>1</v>
      </c>
    </row>
    <row r="282" spans="1:10" ht="12.75" customHeight="1">
      <c r="A282" s="128" t="s">
        <v>259</v>
      </c>
      <c r="B282" s="35" t="s">
        <v>84</v>
      </c>
      <c r="C282" s="23"/>
      <c r="D282" s="35" t="s">
        <v>33</v>
      </c>
      <c r="E282" s="35" t="s">
        <v>37</v>
      </c>
      <c r="F282" s="35" t="s">
        <v>101</v>
      </c>
      <c r="G282" s="23"/>
      <c r="H282" s="23"/>
      <c r="I282" s="23">
        <v>1</v>
      </c>
      <c r="J282" s="23">
        <v>1</v>
      </c>
    </row>
    <row r="283" spans="1:10" ht="12.75" customHeight="1">
      <c r="A283" s="128" t="s">
        <v>259</v>
      </c>
      <c r="B283" s="44" t="s">
        <v>2120</v>
      </c>
      <c r="C283" s="45"/>
      <c r="D283" s="40" t="s">
        <v>247</v>
      </c>
      <c r="E283" s="35" t="s">
        <v>153</v>
      </c>
      <c r="F283" s="35" t="s">
        <v>663</v>
      </c>
      <c r="G283" s="23"/>
      <c r="H283" s="23"/>
      <c r="I283" s="23">
        <v>1</v>
      </c>
      <c r="J283" s="23">
        <v>1</v>
      </c>
    </row>
    <row r="284" spans="1:10" ht="12.75" customHeight="1">
      <c r="A284" s="128" t="s">
        <v>259</v>
      </c>
      <c r="B284" s="44" t="s">
        <v>2120</v>
      </c>
      <c r="C284" s="45"/>
      <c r="D284" s="40" t="s">
        <v>867</v>
      </c>
      <c r="E284" s="35" t="s">
        <v>153</v>
      </c>
      <c r="F284" s="35" t="s">
        <v>1259</v>
      </c>
      <c r="G284" s="23"/>
      <c r="H284" s="23"/>
      <c r="I284" s="23">
        <v>1</v>
      </c>
      <c r="J284" s="23">
        <v>1</v>
      </c>
    </row>
    <row r="285" spans="1:10" ht="12.75" customHeight="1">
      <c r="A285" s="128" t="s">
        <v>259</v>
      </c>
      <c r="B285" s="44" t="s">
        <v>2198</v>
      </c>
      <c r="C285" s="45"/>
      <c r="D285" s="40" t="s">
        <v>2195</v>
      </c>
      <c r="E285" s="35" t="s">
        <v>46</v>
      </c>
      <c r="F285" s="35" t="s">
        <v>1259</v>
      </c>
      <c r="G285" s="23"/>
      <c r="H285" s="23"/>
      <c r="I285" s="23">
        <v>1</v>
      </c>
      <c r="J285" s="23">
        <v>1</v>
      </c>
    </row>
    <row r="286" spans="1:10" ht="12.75" customHeight="1">
      <c r="A286" s="128" t="s">
        <v>259</v>
      </c>
      <c r="B286" s="44" t="s">
        <v>2122</v>
      </c>
      <c r="C286" s="45"/>
      <c r="D286" s="40" t="s">
        <v>155</v>
      </c>
      <c r="E286" s="35" t="s">
        <v>39</v>
      </c>
      <c r="F286" s="35" t="s">
        <v>2118</v>
      </c>
      <c r="G286" s="23"/>
      <c r="H286" s="23"/>
      <c r="I286" s="23">
        <v>1</v>
      </c>
      <c r="J286" s="23">
        <v>1</v>
      </c>
    </row>
    <row r="287" spans="1:10" ht="12.75" customHeight="1">
      <c r="A287" s="128" t="s">
        <v>259</v>
      </c>
      <c r="B287" s="44" t="s">
        <v>2135</v>
      </c>
      <c r="C287" s="45"/>
      <c r="D287" s="40" t="s">
        <v>867</v>
      </c>
      <c r="E287" s="35" t="s">
        <v>241</v>
      </c>
      <c r="F287" s="35" t="s">
        <v>1259</v>
      </c>
      <c r="G287" s="23"/>
      <c r="H287" s="23"/>
      <c r="I287" s="23">
        <v>1</v>
      </c>
      <c r="J287" s="23">
        <v>1</v>
      </c>
    </row>
    <row r="288" spans="1:10" ht="12.75" customHeight="1">
      <c r="A288" s="128" t="s">
        <v>259</v>
      </c>
      <c r="B288" s="44" t="s">
        <v>107</v>
      </c>
      <c r="C288" s="81"/>
      <c r="D288" s="40" t="s">
        <v>282</v>
      </c>
      <c r="E288" s="35" t="s">
        <v>39</v>
      </c>
      <c r="F288" s="35" t="s">
        <v>368</v>
      </c>
      <c r="G288" s="23"/>
      <c r="H288" s="23"/>
      <c r="I288" s="23">
        <v>1</v>
      </c>
      <c r="J288" s="23">
        <v>1</v>
      </c>
    </row>
    <row r="289" spans="1:10" ht="12.75" customHeight="1">
      <c r="A289" s="128" t="s">
        <v>260</v>
      </c>
      <c r="B289" s="44" t="s">
        <v>2140</v>
      </c>
      <c r="C289" s="81"/>
      <c r="D289" s="40" t="s">
        <v>119</v>
      </c>
      <c r="E289" s="35" t="s">
        <v>161</v>
      </c>
      <c r="F289" s="35" t="s">
        <v>112</v>
      </c>
      <c r="G289" s="23"/>
      <c r="H289" s="23"/>
      <c r="I289" s="23">
        <v>1</v>
      </c>
      <c r="J289" s="23">
        <v>1</v>
      </c>
    </row>
    <row r="290" spans="1:10" ht="12.75" customHeight="1">
      <c r="A290" s="128" t="s">
        <v>260</v>
      </c>
      <c r="B290" s="44" t="s">
        <v>2120</v>
      </c>
      <c r="C290" s="45"/>
      <c r="D290" s="40" t="s">
        <v>155</v>
      </c>
      <c r="E290" s="35" t="s">
        <v>153</v>
      </c>
      <c r="F290" s="35" t="s">
        <v>2118</v>
      </c>
      <c r="G290" s="23"/>
      <c r="H290" s="23"/>
      <c r="I290" s="23">
        <v>1</v>
      </c>
      <c r="J290" s="23">
        <v>1</v>
      </c>
    </row>
    <row r="291" spans="1:10" ht="12.75" customHeight="1">
      <c r="A291" s="128" t="s">
        <v>260</v>
      </c>
      <c r="B291" s="44" t="s">
        <v>80</v>
      </c>
      <c r="C291" s="81"/>
      <c r="D291" s="40" t="s">
        <v>56</v>
      </c>
      <c r="E291" s="35" t="s">
        <v>88</v>
      </c>
      <c r="F291" s="35" t="s">
        <v>368</v>
      </c>
      <c r="G291" s="23"/>
      <c r="H291" s="23"/>
      <c r="I291" s="23">
        <v>1</v>
      </c>
      <c r="J291" s="23">
        <v>1</v>
      </c>
    </row>
    <row r="292" spans="1:10" ht="12.75" customHeight="1">
      <c r="A292" s="128" t="s">
        <v>260</v>
      </c>
      <c r="B292" s="44" t="s">
        <v>2143</v>
      </c>
      <c r="C292" s="81"/>
      <c r="D292" s="40" t="s">
        <v>56</v>
      </c>
      <c r="E292" s="35" t="s">
        <v>194</v>
      </c>
      <c r="F292" s="35" t="s">
        <v>112</v>
      </c>
      <c r="G292" s="23"/>
      <c r="H292" s="23"/>
      <c r="I292" s="23">
        <v>1</v>
      </c>
      <c r="J292" s="23">
        <v>1</v>
      </c>
    </row>
    <row r="293" spans="1:10" ht="12.75" customHeight="1">
      <c r="A293" s="128" t="s">
        <v>298</v>
      </c>
      <c r="B293" s="44" t="s">
        <v>2199</v>
      </c>
      <c r="C293" s="45"/>
      <c r="D293" s="40" t="s">
        <v>2195</v>
      </c>
      <c r="E293" s="35" t="s">
        <v>46</v>
      </c>
      <c r="F293" s="35" t="s">
        <v>1259</v>
      </c>
      <c r="G293" s="23"/>
      <c r="H293" s="23"/>
      <c r="I293" s="23"/>
      <c r="J293" s="23">
        <v>1</v>
      </c>
    </row>
    <row r="294" spans="1:10" ht="12.75" customHeight="1">
      <c r="A294" s="128" t="s">
        <v>298</v>
      </c>
      <c r="B294" s="44" t="s">
        <v>249</v>
      </c>
      <c r="C294" s="81"/>
      <c r="D294" s="40" t="s">
        <v>247</v>
      </c>
      <c r="E294" s="35" t="s">
        <v>194</v>
      </c>
      <c r="F294" s="35" t="s">
        <v>663</v>
      </c>
      <c r="G294" s="23"/>
      <c r="H294" s="23"/>
      <c r="I294" s="23">
        <v>1</v>
      </c>
      <c r="J294" s="23">
        <v>1</v>
      </c>
    </row>
    <row r="295" spans="1:10" ht="12.75" customHeight="1">
      <c r="A295" s="128" t="s">
        <v>133</v>
      </c>
      <c r="B295" s="44" t="s">
        <v>248</v>
      </c>
      <c r="C295" s="45"/>
      <c r="D295" s="40" t="s">
        <v>155</v>
      </c>
      <c r="E295" s="35" t="s">
        <v>161</v>
      </c>
      <c r="F295" s="35" t="s">
        <v>2118</v>
      </c>
      <c r="G295" s="23"/>
      <c r="H295" s="23"/>
      <c r="I295" s="23"/>
      <c r="J295" s="23">
        <v>1</v>
      </c>
    </row>
    <row r="296" spans="1:10" ht="12.75" customHeight="1">
      <c r="A296" s="128" t="s">
        <v>133</v>
      </c>
      <c r="B296" s="44" t="s">
        <v>249</v>
      </c>
      <c r="C296" s="45"/>
      <c r="D296" s="40" t="s">
        <v>155</v>
      </c>
      <c r="E296" s="35" t="s">
        <v>194</v>
      </c>
      <c r="F296" s="35" t="s">
        <v>2118</v>
      </c>
      <c r="G296" s="23"/>
      <c r="H296" s="23"/>
      <c r="I296" s="23"/>
      <c r="J296" s="23">
        <v>1</v>
      </c>
    </row>
    <row r="297" spans="1:10" ht="12.75" customHeight="1">
      <c r="A297" s="128" t="s">
        <v>133</v>
      </c>
      <c r="B297" s="44" t="s">
        <v>271</v>
      </c>
      <c r="C297" s="45"/>
      <c r="D297" s="40" t="s">
        <v>155</v>
      </c>
      <c r="E297" s="35" t="s">
        <v>153</v>
      </c>
      <c r="F297" s="35" t="s">
        <v>2118</v>
      </c>
      <c r="G297" s="23"/>
      <c r="H297" s="23"/>
      <c r="I297" s="23"/>
      <c r="J297" s="23">
        <v>1</v>
      </c>
    </row>
    <row r="298" spans="1:10" ht="12.75" customHeight="1">
      <c r="A298" s="128" t="s">
        <v>2200</v>
      </c>
      <c r="B298" s="44" t="s">
        <v>2201</v>
      </c>
      <c r="C298" s="45"/>
      <c r="D298" s="40" t="s">
        <v>2195</v>
      </c>
      <c r="E298" s="35" t="s">
        <v>46</v>
      </c>
      <c r="F298" s="35" t="s">
        <v>1259</v>
      </c>
      <c r="G298" s="23"/>
      <c r="H298" s="23"/>
      <c r="I298" s="23"/>
      <c r="J298" s="23">
        <v>1</v>
      </c>
    </row>
    <row r="299" spans="1:10" ht="12.75" customHeight="1">
      <c r="A299" s="128" t="s">
        <v>136</v>
      </c>
      <c r="B299" s="44" t="s">
        <v>245</v>
      </c>
      <c r="C299" s="45"/>
      <c r="D299" s="40" t="s">
        <v>155</v>
      </c>
      <c r="E299" s="35" t="s">
        <v>153</v>
      </c>
      <c r="F299" s="35" t="s">
        <v>2118</v>
      </c>
      <c r="G299" s="23"/>
      <c r="H299" s="23"/>
      <c r="I299" s="23"/>
      <c r="J299" s="23">
        <v>1</v>
      </c>
    </row>
    <row r="300" spans="1:10" ht="12.75" customHeight="1">
      <c r="A300" s="128" t="s">
        <v>136</v>
      </c>
      <c r="B300" s="44" t="s">
        <v>441</v>
      </c>
      <c r="C300" s="45"/>
      <c r="D300" s="40" t="s">
        <v>867</v>
      </c>
      <c r="E300" s="35" t="s">
        <v>46</v>
      </c>
      <c r="F300" s="35" t="s">
        <v>1259</v>
      </c>
      <c r="G300" s="23"/>
      <c r="H300" s="23"/>
      <c r="I300" s="23"/>
      <c r="J300" s="23">
        <v>1</v>
      </c>
    </row>
    <row r="301" spans="1:10" ht="12.75" customHeight="1">
      <c r="A301" s="128" t="s">
        <v>136</v>
      </c>
      <c r="B301" s="44" t="s">
        <v>249</v>
      </c>
      <c r="C301" s="45"/>
      <c r="D301" s="40" t="s">
        <v>801</v>
      </c>
      <c r="E301" s="35" t="s">
        <v>194</v>
      </c>
      <c r="F301" s="35" t="s">
        <v>2172</v>
      </c>
      <c r="G301" s="23"/>
      <c r="H301" s="23"/>
      <c r="I301" s="23"/>
      <c r="J301" s="23">
        <v>1</v>
      </c>
    </row>
    <row r="302" spans="1:10" ht="12.75" customHeight="1">
      <c r="A302" s="128" t="s">
        <v>139</v>
      </c>
      <c r="B302" s="44" t="s">
        <v>107</v>
      </c>
      <c r="C302" s="45"/>
      <c r="D302" s="40" t="s">
        <v>155</v>
      </c>
      <c r="E302" s="35" t="s">
        <v>39</v>
      </c>
      <c r="F302" s="35" t="s">
        <v>2118</v>
      </c>
      <c r="G302" s="23"/>
      <c r="H302" s="23"/>
      <c r="I302" s="23"/>
      <c r="J302" s="23">
        <v>1</v>
      </c>
    </row>
    <row r="303" spans="1:10" s="82" customFormat="1" ht="12.75" customHeight="1">
      <c r="A303" s="128" t="s">
        <v>2203</v>
      </c>
      <c r="B303" s="44" t="s">
        <v>2202</v>
      </c>
      <c r="C303" s="45"/>
      <c r="D303" s="40" t="s">
        <v>2195</v>
      </c>
      <c r="E303" s="35" t="s">
        <v>46</v>
      </c>
      <c r="F303" s="35" t="s">
        <v>1259</v>
      </c>
      <c r="G303" s="23"/>
      <c r="H303" s="23"/>
      <c r="I303" s="23"/>
      <c r="J303" s="23">
        <v>1</v>
      </c>
    </row>
    <row r="304" spans="1:10" ht="12.75" customHeight="1">
      <c r="A304" s="128" t="s">
        <v>144</v>
      </c>
      <c r="B304" s="44" t="s">
        <v>2176</v>
      </c>
      <c r="C304" s="45"/>
      <c r="D304" s="40" t="s">
        <v>867</v>
      </c>
      <c r="E304" s="35" t="s">
        <v>46</v>
      </c>
      <c r="F304" s="35" t="s">
        <v>1259</v>
      </c>
      <c r="G304" s="23"/>
      <c r="H304" s="23"/>
      <c r="I304" s="23"/>
      <c r="J304" s="23">
        <v>1</v>
      </c>
    </row>
    <row r="305" spans="1:10" s="82" customFormat="1" ht="12.75" customHeight="1">
      <c r="A305" s="128" t="s">
        <v>144</v>
      </c>
      <c r="B305" s="44" t="s">
        <v>330</v>
      </c>
      <c r="C305" s="45"/>
      <c r="D305" s="40" t="s">
        <v>801</v>
      </c>
      <c r="E305" s="35" t="s">
        <v>37</v>
      </c>
      <c r="F305" s="35" t="s">
        <v>2172</v>
      </c>
      <c r="G305" s="23"/>
      <c r="H305" s="23"/>
      <c r="I305" s="23"/>
      <c r="J305" s="23">
        <v>1</v>
      </c>
    </row>
    <row r="306" spans="1:10" s="82" customFormat="1" ht="12.75" customHeight="1">
      <c r="A306" s="128" t="s">
        <v>433</v>
      </c>
      <c r="B306" s="44" t="s">
        <v>2177</v>
      </c>
      <c r="C306" s="45"/>
      <c r="D306" s="40" t="s">
        <v>2171</v>
      </c>
      <c r="E306" s="35" t="s">
        <v>516</v>
      </c>
      <c r="F306" s="35" t="s">
        <v>2172</v>
      </c>
      <c r="G306" s="23"/>
      <c r="H306" s="23"/>
      <c r="I306" s="23"/>
      <c r="J306" s="23">
        <v>1</v>
      </c>
    </row>
    <row r="307" spans="1:10" s="82" customFormat="1" ht="12.75" customHeight="1">
      <c r="A307" s="128" t="s">
        <v>433</v>
      </c>
      <c r="B307" s="44" t="s">
        <v>2178</v>
      </c>
      <c r="C307" s="45"/>
      <c r="D307" s="40" t="s">
        <v>2171</v>
      </c>
      <c r="E307" s="35" t="s">
        <v>516</v>
      </c>
      <c r="F307" s="35" t="s">
        <v>2172</v>
      </c>
      <c r="G307" s="23"/>
      <c r="H307" s="23"/>
      <c r="I307" s="23"/>
      <c r="J307" s="23">
        <v>1</v>
      </c>
    </row>
    <row r="308" spans="1:10" ht="12.75" customHeight="1">
      <c r="A308" s="128" t="s">
        <v>358</v>
      </c>
      <c r="B308" s="44" t="s">
        <v>2174</v>
      </c>
      <c r="C308" s="45"/>
      <c r="D308" s="40" t="s">
        <v>801</v>
      </c>
      <c r="E308" s="35" t="s">
        <v>37</v>
      </c>
      <c r="F308" s="35" t="s">
        <v>2172</v>
      </c>
      <c r="G308" s="23"/>
      <c r="H308" s="23"/>
      <c r="I308" s="23"/>
      <c r="J308" s="23">
        <v>1</v>
      </c>
    </row>
    <row r="309" spans="1:10" ht="15.6">
      <c r="A309" s="137" t="s">
        <v>253</v>
      </c>
      <c r="B309" s="139"/>
      <c r="C309" s="56" t="s">
        <v>28</v>
      </c>
      <c r="D309" s="47" t="s">
        <v>29</v>
      </c>
      <c r="E309" s="48"/>
      <c r="F309" s="48"/>
      <c r="G309" s="49"/>
      <c r="H309" s="49"/>
      <c r="I309" s="49"/>
      <c r="J309" s="76"/>
    </row>
    <row r="310" spans="1:10" ht="12.75" customHeight="1">
      <c r="A310" s="31"/>
      <c r="B310" s="32" t="s">
        <v>73</v>
      </c>
      <c r="C310" s="46">
        <f>SUM(G314:G322)</f>
        <v>1</v>
      </c>
      <c r="D310" s="46">
        <f>SUM(C310-'Titel 2023'!C212)</f>
        <v>1</v>
      </c>
      <c r="E310" s="31"/>
      <c r="F310" s="31"/>
      <c r="G310" s="34"/>
      <c r="H310" s="34"/>
      <c r="I310" s="34"/>
      <c r="J310" s="34"/>
    </row>
    <row r="311" spans="1:10" ht="12.75" customHeight="1">
      <c r="A311" s="51"/>
      <c r="B311" s="32" t="s">
        <v>254</v>
      </c>
      <c r="C311" s="46">
        <f>SUM(H314:H322)</f>
        <v>1</v>
      </c>
      <c r="D311" s="46">
        <f>SUM(C311-'Titel 2023'!C213)</f>
        <v>-1</v>
      </c>
      <c r="E311" s="52"/>
      <c r="F311" s="52"/>
      <c r="G311" s="34"/>
      <c r="H311" s="34"/>
      <c r="I311" s="34"/>
      <c r="J311" s="34"/>
    </row>
    <row r="312" spans="1:10" ht="12.75" customHeight="1">
      <c r="A312" s="52"/>
      <c r="B312" s="32" t="s">
        <v>95</v>
      </c>
      <c r="C312" s="46">
        <f>SUM(I314:I322)</f>
        <v>4</v>
      </c>
      <c r="D312" s="46">
        <f>SUM(C312-'Titel 2023'!C214)</f>
        <v>-2</v>
      </c>
      <c r="E312" s="52"/>
      <c r="F312" s="52"/>
      <c r="G312" s="34"/>
      <c r="H312" s="34"/>
      <c r="I312" s="34"/>
      <c r="J312" s="34"/>
    </row>
    <row r="313" spans="1:10" ht="12.75" customHeight="1">
      <c r="A313" s="52"/>
      <c r="B313" s="32" t="s">
        <v>96</v>
      </c>
      <c r="C313" s="46">
        <f>SUM(J314:J322)</f>
        <v>9</v>
      </c>
      <c r="D313" s="46">
        <f>SUM(C313-'Titel 2023'!C215)</f>
        <v>-2</v>
      </c>
      <c r="E313" s="52"/>
      <c r="F313" s="52"/>
      <c r="G313" s="33" t="s">
        <v>31</v>
      </c>
      <c r="H313" s="33" t="s">
        <v>97</v>
      </c>
      <c r="I313" s="33" t="s">
        <v>98</v>
      </c>
      <c r="J313" s="33" t="s">
        <v>99</v>
      </c>
    </row>
    <row r="314" spans="1:10" ht="12.75" customHeight="1">
      <c r="A314" s="53" t="s">
        <v>100</v>
      </c>
      <c r="B314" s="35" t="s">
        <v>2149</v>
      </c>
      <c r="C314" s="23"/>
      <c r="D314" s="35" t="s">
        <v>52</v>
      </c>
      <c r="E314" s="35" t="s">
        <v>46</v>
      </c>
      <c r="F314" s="35" t="s">
        <v>229</v>
      </c>
      <c r="G314" s="23">
        <v>1</v>
      </c>
      <c r="H314" s="23"/>
      <c r="I314" s="23"/>
      <c r="J314" s="23">
        <v>1</v>
      </c>
    </row>
    <row r="315" spans="1:10" ht="12.75" customHeight="1">
      <c r="A315" s="53" t="s">
        <v>106</v>
      </c>
      <c r="B315" s="35" t="s">
        <v>32</v>
      </c>
      <c r="C315" s="23"/>
      <c r="D315" s="35" t="s">
        <v>44</v>
      </c>
      <c r="E315" s="35" t="s">
        <v>321</v>
      </c>
      <c r="F315" s="35" t="s">
        <v>719</v>
      </c>
      <c r="G315" s="23"/>
      <c r="H315" s="23">
        <v>1</v>
      </c>
      <c r="I315" s="23"/>
      <c r="J315" s="23">
        <v>1</v>
      </c>
    </row>
    <row r="316" spans="1:10" ht="12.75" customHeight="1">
      <c r="A316" s="53" t="s">
        <v>113</v>
      </c>
      <c r="B316" s="35" t="s">
        <v>107</v>
      </c>
      <c r="C316" s="23"/>
      <c r="D316" s="35" t="s">
        <v>575</v>
      </c>
      <c r="E316" s="35" t="s">
        <v>39</v>
      </c>
      <c r="F316" s="35" t="s">
        <v>727</v>
      </c>
      <c r="G316" s="23"/>
      <c r="H316" s="23"/>
      <c r="I316" s="23">
        <v>1</v>
      </c>
      <c r="J316" s="23">
        <v>1</v>
      </c>
    </row>
    <row r="317" spans="1:10" ht="12.75" customHeight="1">
      <c r="A317" s="53" t="s">
        <v>113</v>
      </c>
      <c r="B317" s="35" t="s">
        <v>219</v>
      </c>
      <c r="C317" s="23"/>
      <c r="D317" s="35" t="s">
        <v>116</v>
      </c>
      <c r="E317" s="35" t="s">
        <v>153</v>
      </c>
      <c r="F317" s="35" t="s">
        <v>256</v>
      </c>
      <c r="G317" s="23"/>
      <c r="H317" s="23"/>
      <c r="I317" s="23">
        <v>1</v>
      </c>
      <c r="J317" s="23">
        <v>1</v>
      </c>
    </row>
    <row r="318" spans="1:10" ht="12.75" customHeight="1">
      <c r="A318" s="53" t="s">
        <v>120</v>
      </c>
      <c r="B318" s="35" t="s">
        <v>173</v>
      </c>
      <c r="C318" s="23"/>
      <c r="D318" s="35" t="s">
        <v>2190</v>
      </c>
      <c r="E318" s="35" t="s">
        <v>153</v>
      </c>
      <c r="F318" s="35" t="s">
        <v>256</v>
      </c>
      <c r="G318" s="23"/>
      <c r="H318" s="23"/>
      <c r="I318" s="23">
        <v>1</v>
      </c>
      <c r="J318" s="23">
        <v>1</v>
      </c>
    </row>
    <row r="319" spans="1:10" ht="12.75" customHeight="1">
      <c r="A319" s="53" t="s">
        <v>121</v>
      </c>
      <c r="B319" s="35" t="s">
        <v>70</v>
      </c>
      <c r="C319" s="23"/>
      <c r="D319" s="35" t="s">
        <v>291</v>
      </c>
      <c r="E319" s="35" t="s">
        <v>109</v>
      </c>
      <c r="F319" s="35" t="s">
        <v>719</v>
      </c>
      <c r="G319" s="23"/>
      <c r="H319" s="23"/>
      <c r="I319" s="23">
        <v>1</v>
      </c>
      <c r="J319" s="23">
        <v>1</v>
      </c>
    </row>
    <row r="320" spans="1:10" ht="12.75" customHeight="1">
      <c r="A320" s="53" t="s">
        <v>130</v>
      </c>
      <c r="B320" s="35" t="s">
        <v>107</v>
      </c>
      <c r="C320" s="23"/>
      <c r="D320" s="35" t="s">
        <v>408</v>
      </c>
      <c r="E320" s="35" t="s">
        <v>39</v>
      </c>
      <c r="F320" s="35" t="s">
        <v>229</v>
      </c>
      <c r="G320" s="23"/>
      <c r="H320" s="23"/>
      <c r="I320" s="23"/>
      <c r="J320" s="23">
        <v>1</v>
      </c>
    </row>
    <row r="321" spans="1:10" ht="12.75" customHeight="1">
      <c r="A321" s="53" t="s">
        <v>139</v>
      </c>
      <c r="B321" s="35" t="s">
        <v>2122</v>
      </c>
      <c r="C321" s="23"/>
      <c r="D321" s="35" t="s">
        <v>332</v>
      </c>
      <c r="E321" s="35" t="s">
        <v>39</v>
      </c>
      <c r="F321" s="35" t="s">
        <v>229</v>
      </c>
      <c r="G321" s="23"/>
      <c r="H321" s="23"/>
      <c r="I321" s="23"/>
      <c r="J321" s="23">
        <v>1</v>
      </c>
    </row>
    <row r="322" spans="1:10" ht="12.75" customHeight="1">
      <c r="A322" s="53" t="s">
        <v>358</v>
      </c>
      <c r="B322" s="35" t="s">
        <v>70</v>
      </c>
      <c r="C322" s="23"/>
      <c r="D322" s="35" t="s">
        <v>187</v>
      </c>
      <c r="E322" s="35" t="s">
        <v>109</v>
      </c>
      <c r="F322" s="35" t="s">
        <v>719</v>
      </c>
      <c r="G322" s="23"/>
      <c r="H322" s="23"/>
      <c r="I322" s="23"/>
      <c r="J322" s="23">
        <v>1</v>
      </c>
    </row>
    <row r="323" spans="1:10" ht="15.6">
      <c r="A323" s="137" t="s">
        <v>263</v>
      </c>
      <c r="B323" s="138"/>
      <c r="C323" s="46" t="s">
        <v>28</v>
      </c>
      <c r="D323" s="47" t="s">
        <v>29</v>
      </c>
      <c r="E323" s="48"/>
      <c r="F323" s="48"/>
      <c r="G323" s="49"/>
      <c r="H323" s="49"/>
      <c r="I323" s="49"/>
      <c r="J323" s="49"/>
    </row>
    <row r="324" spans="1:10" ht="12.75" customHeight="1">
      <c r="A324" s="31"/>
      <c r="B324" s="32" t="s">
        <v>30</v>
      </c>
      <c r="C324" s="46">
        <f>SUM(G328:G392)</f>
        <v>14</v>
      </c>
      <c r="D324" s="46">
        <f>SUM(C324-'Titel 2023'!C228)</f>
        <v>2</v>
      </c>
      <c r="E324" s="31"/>
      <c r="F324" s="31"/>
      <c r="G324" s="34"/>
      <c r="H324" s="34"/>
      <c r="I324" s="34"/>
      <c r="J324" s="34"/>
    </row>
    <row r="325" spans="1:10" ht="12.75" customHeight="1">
      <c r="A325" s="55"/>
      <c r="B325" s="32" t="s">
        <v>94</v>
      </c>
      <c r="C325" s="46">
        <f>SUM(H328:H392)</f>
        <v>20</v>
      </c>
      <c r="D325" s="46">
        <f>SUM(C325-'Titel 2023'!C229)</f>
        <v>7</v>
      </c>
      <c r="E325" s="33"/>
      <c r="F325" s="33"/>
      <c r="G325" s="34"/>
      <c r="H325" s="34"/>
      <c r="I325" s="34"/>
      <c r="J325" s="34"/>
    </row>
    <row r="326" spans="1:10" ht="12.75" customHeight="1">
      <c r="A326" s="33"/>
      <c r="B326" s="32" t="s">
        <v>95</v>
      </c>
      <c r="C326" s="46">
        <f>SUM(I328:I392)</f>
        <v>30</v>
      </c>
      <c r="D326" s="46">
        <f>SUM(C326-'Titel 2023'!C230)</f>
        <v>5</v>
      </c>
      <c r="E326" s="33"/>
      <c r="F326" s="33"/>
      <c r="G326" s="34"/>
      <c r="H326" s="34"/>
      <c r="I326" s="34"/>
      <c r="J326" s="34"/>
    </row>
    <row r="327" spans="1:10" ht="12.75" customHeight="1">
      <c r="A327" s="33"/>
      <c r="B327" s="32" t="s">
        <v>96</v>
      </c>
      <c r="C327" s="46">
        <f>SUM(J328:J392)</f>
        <v>65</v>
      </c>
      <c r="D327" s="46">
        <f>SUM(C327-'Titel 2023'!C231)</f>
        <v>-10</v>
      </c>
      <c r="E327" s="33"/>
      <c r="F327" s="33"/>
      <c r="G327" s="33" t="s">
        <v>31</v>
      </c>
      <c r="H327" s="33" t="s">
        <v>97</v>
      </c>
      <c r="I327" s="33" t="s">
        <v>98</v>
      </c>
      <c r="J327" s="33" t="s">
        <v>99</v>
      </c>
    </row>
    <row r="328" spans="1:10" ht="20.399999999999999">
      <c r="A328" s="37" t="s">
        <v>31</v>
      </c>
      <c r="B328" s="36" t="s">
        <v>2183</v>
      </c>
      <c r="C328" s="23"/>
      <c r="D328" s="37" t="s">
        <v>2075</v>
      </c>
      <c r="E328" s="37" t="s">
        <v>153</v>
      </c>
      <c r="F328" s="37" t="s">
        <v>449</v>
      </c>
      <c r="G328" s="42">
        <v>1</v>
      </c>
      <c r="H328" s="42"/>
      <c r="I328" s="42"/>
      <c r="J328" s="42">
        <v>1</v>
      </c>
    </row>
    <row r="329" spans="1:10" s="82" customFormat="1" ht="12.75" customHeight="1">
      <c r="A329" s="128" t="s">
        <v>279</v>
      </c>
      <c r="B329" s="44" t="s">
        <v>2120</v>
      </c>
      <c r="C329" s="81"/>
      <c r="D329" s="40" t="s">
        <v>1469</v>
      </c>
      <c r="E329" s="35" t="s">
        <v>153</v>
      </c>
      <c r="F329" s="35" t="s">
        <v>154</v>
      </c>
      <c r="G329" s="23">
        <v>1</v>
      </c>
      <c r="H329" s="23"/>
      <c r="I329" s="23"/>
      <c r="J329" s="23">
        <v>1</v>
      </c>
    </row>
    <row r="330" spans="1:10" ht="12.75" customHeight="1">
      <c r="A330" s="38" t="s">
        <v>31</v>
      </c>
      <c r="B330" s="38" t="s">
        <v>2144</v>
      </c>
      <c r="C330" s="39"/>
      <c r="D330" s="38" t="s">
        <v>53</v>
      </c>
      <c r="E330" s="35" t="s">
        <v>153</v>
      </c>
      <c r="F330" s="38" t="s">
        <v>450</v>
      </c>
      <c r="G330" s="23">
        <v>1</v>
      </c>
      <c r="H330" s="23"/>
      <c r="I330" s="23"/>
      <c r="J330" s="23">
        <v>1</v>
      </c>
    </row>
    <row r="331" spans="1:10" ht="12.75" customHeight="1">
      <c r="A331" s="38" t="s">
        <v>31</v>
      </c>
      <c r="B331" s="38" t="s">
        <v>86</v>
      </c>
      <c r="C331" s="39"/>
      <c r="D331" s="38" t="s">
        <v>2113</v>
      </c>
      <c r="E331" s="35" t="s">
        <v>442</v>
      </c>
      <c r="F331" s="38" t="s">
        <v>283</v>
      </c>
      <c r="G331" s="23">
        <v>1</v>
      </c>
      <c r="H331" s="23"/>
      <c r="I331" s="23"/>
      <c r="J331" s="23">
        <v>1</v>
      </c>
    </row>
    <row r="332" spans="1:10" ht="12.75" customHeight="1">
      <c r="A332" s="38" t="s">
        <v>31</v>
      </c>
      <c r="B332" s="38" t="s">
        <v>86</v>
      </c>
      <c r="C332" s="39"/>
      <c r="D332" s="38" t="s">
        <v>119</v>
      </c>
      <c r="E332" s="35" t="s">
        <v>442</v>
      </c>
      <c r="F332" s="38" t="s">
        <v>450</v>
      </c>
      <c r="G332" s="23">
        <v>1</v>
      </c>
      <c r="H332" s="23"/>
      <c r="I332" s="23"/>
      <c r="J332" s="23">
        <v>1</v>
      </c>
    </row>
    <row r="333" spans="1:10" ht="12.75" customHeight="1">
      <c r="A333" s="37" t="s">
        <v>31</v>
      </c>
      <c r="B333" s="79" t="s">
        <v>228</v>
      </c>
      <c r="C333" s="23"/>
      <c r="D333" s="37" t="s">
        <v>189</v>
      </c>
      <c r="E333" s="37" t="s">
        <v>46</v>
      </c>
      <c r="F333" s="37" t="s">
        <v>460</v>
      </c>
      <c r="G333" s="42">
        <v>1</v>
      </c>
      <c r="H333" s="42"/>
      <c r="I333" s="42"/>
      <c r="J333" s="42">
        <v>1</v>
      </c>
    </row>
    <row r="334" spans="1:10" ht="12.75" customHeight="1">
      <c r="A334" s="38" t="s">
        <v>31</v>
      </c>
      <c r="B334" s="38" t="s">
        <v>178</v>
      </c>
      <c r="C334" s="39"/>
      <c r="D334" s="38" t="s">
        <v>1335</v>
      </c>
      <c r="E334" s="35" t="s">
        <v>153</v>
      </c>
      <c r="F334" s="38" t="s">
        <v>283</v>
      </c>
      <c r="G334" s="23">
        <v>1</v>
      </c>
      <c r="H334" s="23"/>
      <c r="I334" s="23"/>
      <c r="J334" s="23">
        <v>1</v>
      </c>
    </row>
    <row r="335" spans="1:10" ht="12.75" customHeight="1">
      <c r="A335" s="38" t="s">
        <v>31</v>
      </c>
      <c r="B335" s="38" t="s">
        <v>178</v>
      </c>
      <c r="C335" s="39"/>
      <c r="D335" s="38" t="s">
        <v>575</v>
      </c>
      <c r="E335" s="35" t="s">
        <v>153</v>
      </c>
      <c r="F335" s="38" t="s">
        <v>283</v>
      </c>
      <c r="G335" s="23">
        <v>1</v>
      </c>
      <c r="H335" s="23"/>
      <c r="I335" s="23"/>
      <c r="J335" s="23">
        <v>1</v>
      </c>
    </row>
    <row r="336" spans="1:10" ht="13.2">
      <c r="A336" s="38" t="s">
        <v>31</v>
      </c>
      <c r="B336" s="38" t="s">
        <v>2179</v>
      </c>
      <c r="C336" s="39"/>
      <c r="D336" s="38" t="s">
        <v>199</v>
      </c>
      <c r="E336" s="35" t="s">
        <v>153</v>
      </c>
      <c r="F336" s="38" t="s">
        <v>101</v>
      </c>
      <c r="G336" s="23">
        <v>1</v>
      </c>
      <c r="H336" s="23"/>
      <c r="I336" s="23"/>
      <c r="J336" s="23">
        <v>1</v>
      </c>
    </row>
    <row r="337" spans="1:10" ht="13.2">
      <c r="A337" s="38" t="s">
        <v>31</v>
      </c>
      <c r="B337" s="38" t="s">
        <v>2141</v>
      </c>
      <c r="C337" s="39"/>
      <c r="D337" s="38" t="s">
        <v>2169</v>
      </c>
      <c r="E337" s="35" t="s">
        <v>2168</v>
      </c>
      <c r="F337" s="38" t="s">
        <v>2167</v>
      </c>
      <c r="G337" s="23">
        <v>1</v>
      </c>
      <c r="H337" s="23"/>
      <c r="I337" s="23"/>
      <c r="J337" s="23">
        <v>1</v>
      </c>
    </row>
    <row r="338" spans="1:10" ht="12.75" customHeight="1">
      <c r="A338" s="38" t="s">
        <v>31</v>
      </c>
      <c r="B338" s="38" t="s">
        <v>2185</v>
      </c>
      <c r="C338" s="39"/>
      <c r="D338" s="38" t="s">
        <v>2186</v>
      </c>
      <c r="E338" s="35" t="s">
        <v>46</v>
      </c>
      <c r="F338" s="38" t="s">
        <v>2187</v>
      </c>
      <c r="G338" s="23">
        <v>1</v>
      </c>
      <c r="H338" s="23"/>
      <c r="I338" s="23"/>
      <c r="J338" s="23">
        <v>1</v>
      </c>
    </row>
    <row r="339" spans="1:10" ht="12.75" customHeight="1">
      <c r="A339" s="38" t="s">
        <v>31</v>
      </c>
      <c r="B339" s="38" t="s">
        <v>2114</v>
      </c>
      <c r="C339" s="39"/>
      <c r="D339" s="38" t="s">
        <v>749</v>
      </c>
      <c r="E339" s="35" t="s">
        <v>153</v>
      </c>
      <c r="F339" s="38" t="s">
        <v>283</v>
      </c>
      <c r="G339" s="23">
        <v>1</v>
      </c>
      <c r="H339" s="23"/>
      <c r="I339" s="23"/>
      <c r="J339" s="23">
        <v>1</v>
      </c>
    </row>
    <row r="340" spans="1:10" ht="13.2">
      <c r="A340" s="38" t="s">
        <v>31</v>
      </c>
      <c r="B340" s="38" t="s">
        <v>2180</v>
      </c>
      <c r="C340" s="39"/>
      <c r="D340" s="38" t="s">
        <v>203</v>
      </c>
      <c r="E340" s="35" t="s">
        <v>153</v>
      </c>
      <c r="F340" s="38" t="s">
        <v>101</v>
      </c>
      <c r="G340" s="23">
        <v>1</v>
      </c>
      <c r="H340" s="23"/>
      <c r="I340" s="23"/>
      <c r="J340" s="23">
        <v>1</v>
      </c>
    </row>
    <row r="341" spans="1:10" ht="12.75" customHeight="1">
      <c r="A341" s="38" t="s">
        <v>31</v>
      </c>
      <c r="B341" s="38" t="s">
        <v>196</v>
      </c>
      <c r="C341" s="39"/>
      <c r="D341" s="38" t="s">
        <v>2111</v>
      </c>
      <c r="E341" s="35" t="s">
        <v>161</v>
      </c>
      <c r="F341" s="38" t="s">
        <v>542</v>
      </c>
      <c r="G341" s="23">
        <v>1</v>
      </c>
      <c r="H341" s="23"/>
      <c r="I341" s="23"/>
      <c r="J341" s="23">
        <v>1</v>
      </c>
    </row>
    <row r="342" spans="1:10" ht="13.2">
      <c r="A342" s="38" t="s">
        <v>279</v>
      </c>
      <c r="B342" s="38" t="s">
        <v>2182</v>
      </c>
      <c r="C342" s="39"/>
      <c r="D342" s="38" t="s">
        <v>199</v>
      </c>
      <c r="E342" s="35" t="s">
        <v>153</v>
      </c>
      <c r="F342" s="38" t="s">
        <v>101</v>
      </c>
      <c r="G342" s="23"/>
      <c r="H342" s="23">
        <v>1</v>
      </c>
      <c r="I342" s="23"/>
      <c r="J342" s="23">
        <v>1</v>
      </c>
    </row>
    <row r="343" spans="1:10" ht="12.75" customHeight="1">
      <c r="A343" s="38" t="s">
        <v>279</v>
      </c>
      <c r="B343" s="38" t="s">
        <v>2181</v>
      </c>
      <c r="C343" s="39"/>
      <c r="D343" s="38" t="s">
        <v>203</v>
      </c>
      <c r="E343" s="35" t="s">
        <v>153</v>
      </c>
      <c r="F343" s="38" t="s">
        <v>101</v>
      </c>
      <c r="G343" s="23"/>
      <c r="H343" s="23">
        <v>1</v>
      </c>
      <c r="I343" s="23"/>
      <c r="J343" s="23">
        <v>1</v>
      </c>
    </row>
    <row r="344" spans="1:10" ht="12.75" customHeight="1">
      <c r="A344" s="38" t="s">
        <v>279</v>
      </c>
      <c r="B344" s="38" t="s">
        <v>2189</v>
      </c>
      <c r="C344" s="39"/>
      <c r="D344" s="38" t="s">
        <v>2188</v>
      </c>
      <c r="E344" s="35" t="s">
        <v>170</v>
      </c>
      <c r="F344" s="38" t="s">
        <v>2187</v>
      </c>
      <c r="G344" s="23"/>
      <c r="H344" s="23">
        <v>1</v>
      </c>
      <c r="I344" s="23"/>
      <c r="J344" s="23">
        <v>1</v>
      </c>
    </row>
    <row r="345" spans="1:10" s="82" customFormat="1" ht="12.75" customHeight="1">
      <c r="A345" s="128" t="s">
        <v>279</v>
      </c>
      <c r="B345" s="44" t="s">
        <v>160</v>
      </c>
      <c r="C345" s="81"/>
      <c r="D345" s="40" t="s">
        <v>1469</v>
      </c>
      <c r="E345" s="35" t="s">
        <v>153</v>
      </c>
      <c r="F345" s="35" t="s">
        <v>154</v>
      </c>
      <c r="G345" s="23"/>
      <c r="H345" s="23">
        <v>1</v>
      </c>
      <c r="I345" s="23"/>
      <c r="J345" s="23">
        <v>1</v>
      </c>
    </row>
    <row r="346" spans="1:10" ht="12.75" customHeight="1">
      <c r="A346" s="38" t="s">
        <v>279</v>
      </c>
      <c r="B346" s="38" t="s">
        <v>86</v>
      </c>
      <c r="C346" s="39"/>
      <c r="D346" s="38" t="s">
        <v>189</v>
      </c>
      <c r="E346" s="35" t="s">
        <v>442</v>
      </c>
      <c r="F346" s="38" t="s">
        <v>283</v>
      </c>
      <c r="G346" s="23"/>
      <c r="H346" s="23">
        <v>1</v>
      </c>
      <c r="I346" s="23"/>
      <c r="J346" s="23">
        <v>1</v>
      </c>
    </row>
    <row r="347" spans="1:10" ht="12.75" customHeight="1">
      <c r="A347" s="38" t="s">
        <v>279</v>
      </c>
      <c r="B347" s="38" t="s">
        <v>86</v>
      </c>
      <c r="C347" s="39"/>
      <c r="D347" s="38" t="s">
        <v>289</v>
      </c>
      <c r="E347" s="35" t="s">
        <v>442</v>
      </c>
      <c r="F347" s="38" t="s">
        <v>450</v>
      </c>
      <c r="G347" s="23"/>
      <c r="H347" s="23">
        <v>1</v>
      </c>
      <c r="I347" s="23"/>
      <c r="J347" s="23">
        <v>1</v>
      </c>
    </row>
    <row r="348" spans="1:10" ht="12.75" customHeight="1">
      <c r="A348" s="38" t="s">
        <v>279</v>
      </c>
      <c r="B348" s="38" t="s">
        <v>86</v>
      </c>
      <c r="C348" s="39"/>
      <c r="D348" s="38" t="s">
        <v>474</v>
      </c>
      <c r="E348" s="35" t="s">
        <v>442</v>
      </c>
      <c r="F348" s="38" t="s">
        <v>450</v>
      </c>
      <c r="G348" s="23"/>
      <c r="H348" s="23">
        <v>1</v>
      </c>
      <c r="I348" s="23"/>
      <c r="J348" s="23">
        <v>1</v>
      </c>
    </row>
    <row r="349" spans="1:10" ht="12.75" customHeight="1">
      <c r="A349" s="37" t="s">
        <v>279</v>
      </c>
      <c r="B349" s="79" t="s">
        <v>228</v>
      </c>
      <c r="C349" s="23"/>
      <c r="D349" s="37" t="s">
        <v>454</v>
      </c>
      <c r="E349" s="37" t="s">
        <v>46</v>
      </c>
      <c r="F349" s="37" t="s">
        <v>2152</v>
      </c>
      <c r="G349" s="42"/>
      <c r="H349" s="42">
        <v>1</v>
      </c>
      <c r="I349" s="42"/>
      <c r="J349" s="42">
        <v>1</v>
      </c>
    </row>
    <row r="350" spans="1:10" ht="12.75" customHeight="1">
      <c r="A350" s="38" t="s">
        <v>279</v>
      </c>
      <c r="B350" s="38" t="s">
        <v>178</v>
      </c>
      <c r="C350" s="39"/>
      <c r="D350" s="38" t="s">
        <v>58</v>
      </c>
      <c r="E350" s="35" t="s">
        <v>153</v>
      </c>
      <c r="F350" s="38" t="s">
        <v>450</v>
      </c>
      <c r="G350" s="23"/>
      <c r="H350" s="23">
        <v>1</v>
      </c>
      <c r="I350" s="23"/>
      <c r="J350" s="23">
        <v>1</v>
      </c>
    </row>
    <row r="351" spans="1:10" ht="12.75" customHeight="1">
      <c r="A351" s="38" t="s">
        <v>279</v>
      </c>
      <c r="B351" s="38" t="s">
        <v>90</v>
      </c>
      <c r="C351" s="39"/>
      <c r="D351" s="38" t="s">
        <v>2188</v>
      </c>
      <c r="E351" s="35" t="s">
        <v>46</v>
      </c>
      <c r="F351" s="38" t="s">
        <v>2187</v>
      </c>
      <c r="G351" s="23"/>
      <c r="H351" s="23">
        <v>1</v>
      </c>
      <c r="I351" s="23"/>
      <c r="J351" s="23">
        <v>1</v>
      </c>
    </row>
    <row r="352" spans="1:10" ht="12.75" customHeight="1">
      <c r="A352" s="38" t="s">
        <v>279</v>
      </c>
      <c r="B352" s="38" t="s">
        <v>196</v>
      </c>
      <c r="C352" s="39"/>
      <c r="D352" s="38" t="s">
        <v>2112</v>
      </c>
      <c r="E352" s="35" t="s">
        <v>161</v>
      </c>
      <c r="F352" s="38" t="s">
        <v>542</v>
      </c>
      <c r="G352" s="23"/>
      <c r="H352" s="23">
        <v>1</v>
      </c>
      <c r="I352" s="23"/>
      <c r="J352" s="23">
        <v>1</v>
      </c>
    </row>
    <row r="353" spans="1:10" ht="12.75" customHeight="1">
      <c r="A353" s="38" t="s">
        <v>279</v>
      </c>
      <c r="B353" s="38" t="s">
        <v>2148</v>
      </c>
      <c r="C353" s="39"/>
      <c r="D353" s="38" t="s">
        <v>53</v>
      </c>
      <c r="E353" s="35" t="s">
        <v>194</v>
      </c>
      <c r="F353" s="38" t="s">
        <v>450</v>
      </c>
      <c r="G353" s="23"/>
      <c r="H353" s="23">
        <v>1</v>
      </c>
      <c r="I353" s="23"/>
      <c r="J353" s="23">
        <v>1</v>
      </c>
    </row>
    <row r="354" spans="1:10" ht="12.75" customHeight="1">
      <c r="A354" s="38" t="s">
        <v>255</v>
      </c>
      <c r="B354" s="38" t="s">
        <v>176</v>
      </c>
      <c r="C354" s="39"/>
      <c r="D354" s="38" t="s">
        <v>568</v>
      </c>
      <c r="E354" s="35" t="s">
        <v>153</v>
      </c>
      <c r="F354" s="38" t="s">
        <v>283</v>
      </c>
      <c r="G354" s="23"/>
      <c r="H354" s="23">
        <v>1</v>
      </c>
      <c r="I354" s="23"/>
      <c r="J354" s="23">
        <v>1</v>
      </c>
    </row>
    <row r="355" spans="1:10" ht="12.75" customHeight="1">
      <c r="A355" s="38" t="s">
        <v>255</v>
      </c>
      <c r="B355" s="38" t="s">
        <v>176</v>
      </c>
      <c r="C355" s="39"/>
      <c r="D355" s="38" t="s">
        <v>282</v>
      </c>
      <c r="E355" s="35" t="s">
        <v>153</v>
      </c>
      <c r="F355" s="38" t="s">
        <v>450</v>
      </c>
      <c r="G355" s="23"/>
      <c r="H355" s="23">
        <v>1</v>
      </c>
      <c r="I355" s="23"/>
      <c r="J355" s="23">
        <v>1</v>
      </c>
    </row>
    <row r="356" spans="1:10" ht="12.75" customHeight="1">
      <c r="A356" s="38" t="s">
        <v>255</v>
      </c>
      <c r="B356" s="38" t="s">
        <v>86</v>
      </c>
      <c r="C356" s="39"/>
      <c r="D356" s="38" t="s">
        <v>52</v>
      </c>
      <c r="E356" s="35" t="s">
        <v>442</v>
      </c>
      <c r="F356" s="38" t="s">
        <v>450</v>
      </c>
      <c r="G356" s="23"/>
      <c r="H356" s="23">
        <v>1</v>
      </c>
      <c r="I356" s="23"/>
      <c r="J356" s="23">
        <v>1</v>
      </c>
    </row>
    <row r="357" spans="1:10" ht="12.75" customHeight="1">
      <c r="A357" s="38" t="s">
        <v>255</v>
      </c>
      <c r="B357" s="38" t="s">
        <v>236</v>
      </c>
      <c r="C357" s="39"/>
      <c r="D357" s="38" t="s">
        <v>291</v>
      </c>
      <c r="E357" s="35" t="s">
        <v>161</v>
      </c>
      <c r="F357" s="38" t="s">
        <v>450</v>
      </c>
      <c r="G357" s="23"/>
      <c r="H357" s="23">
        <v>1</v>
      </c>
      <c r="I357" s="23"/>
      <c r="J357" s="23">
        <v>1</v>
      </c>
    </row>
    <row r="358" spans="1:10" ht="31.2">
      <c r="A358" s="37" t="s">
        <v>255</v>
      </c>
      <c r="B358" s="79" t="s">
        <v>2184</v>
      </c>
      <c r="C358" s="23"/>
      <c r="D358" s="37" t="s">
        <v>2075</v>
      </c>
      <c r="E358" s="37" t="s">
        <v>241</v>
      </c>
      <c r="F358" s="37" t="s">
        <v>449</v>
      </c>
      <c r="G358" s="42"/>
      <c r="H358" s="42">
        <v>1</v>
      </c>
      <c r="I358" s="42"/>
      <c r="J358" s="42">
        <v>1</v>
      </c>
    </row>
    <row r="359" spans="1:10" ht="12.75" customHeight="1">
      <c r="A359" s="38" t="s">
        <v>255</v>
      </c>
      <c r="B359" s="38" t="s">
        <v>219</v>
      </c>
      <c r="C359" s="39"/>
      <c r="D359" s="38" t="s">
        <v>58</v>
      </c>
      <c r="E359" s="35" t="s">
        <v>153</v>
      </c>
      <c r="F359" s="38" t="s">
        <v>450</v>
      </c>
      <c r="G359" s="23"/>
      <c r="H359" s="23">
        <v>1</v>
      </c>
      <c r="I359" s="23"/>
      <c r="J359" s="23">
        <v>1</v>
      </c>
    </row>
    <row r="360" spans="1:10" ht="12.75" customHeight="1">
      <c r="A360" s="38" t="s">
        <v>255</v>
      </c>
      <c r="B360" s="38" t="s">
        <v>1344</v>
      </c>
      <c r="C360" s="39"/>
      <c r="D360" s="38" t="s">
        <v>575</v>
      </c>
      <c r="E360" s="35" t="s">
        <v>153</v>
      </c>
      <c r="F360" s="38" t="s">
        <v>283</v>
      </c>
      <c r="G360" s="23"/>
      <c r="H360" s="23">
        <v>1</v>
      </c>
      <c r="I360" s="23"/>
      <c r="J360" s="23">
        <v>1</v>
      </c>
    </row>
    <row r="361" spans="1:10" ht="13.2">
      <c r="A361" s="38" t="s">
        <v>255</v>
      </c>
      <c r="B361" s="38" t="s">
        <v>731</v>
      </c>
      <c r="C361" s="39"/>
      <c r="D361" s="38" t="s">
        <v>515</v>
      </c>
      <c r="E361" s="35" t="s">
        <v>2133</v>
      </c>
      <c r="F361" s="38" t="s">
        <v>2145</v>
      </c>
      <c r="G361" s="23"/>
      <c r="H361" s="23">
        <v>1</v>
      </c>
      <c r="I361" s="23"/>
      <c r="J361" s="23">
        <v>1</v>
      </c>
    </row>
    <row r="362" spans="1:10" ht="12.75" customHeight="1">
      <c r="A362" s="37" t="s">
        <v>257</v>
      </c>
      <c r="B362" s="79" t="s">
        <v>2149</v>
      </c>
      <c r="C362" s="23"/>
      <c r="D362" s="37" t="s">
        <v>454</v>
      </c>
      <c r="E362" s="37" t="s">
        <v>46</v>
      </c>
      <c r="F362" s="37" t="s">
        <v>2152</v>
      </c>
      <c r="G362" s="42"/>
      <c r="H362" s="42"/>
      <c r="I362" s="42">
        <v>1</v>
      </c>
      <c r="J362" s="42">
        <v>1</v>
      </c>
    </row>
    <row r="363" spans="1:10" ht="12.75" customHeight="1">
      <c r="A363" s="38" t="s">
        <v>257</v>
      </c>
      <c r="B363" s="38" t="s">
        <v>215</v>
      </c>
      <c r="C363" s="39"/>
      <c r="D363" s="38" t="s">
        <v>56</v>
      </c>
      <c r="E363" s="35" t="s">
        <v>168</v>
      </c>
      <c r="F363" s="38" t="s">
        <v>450</v>
      </c>
      <c r="G363" s="23"/>
      <c r="H363" s="23"/>
      <c r="I363" s="23">
        <v>1</v>
      </c>
      <c r="J363" s="23">
        <v>1</v>
      </c>
    </row>
    <row r="364" spans="1:10" ht="12.75" customHeight="1">
      <c r="A364" s="38" t="s">
        <v>257</v>
      </c>
      <c r="B364" s="38" t="s">
        <v>160</v>
      </c>
      <c r="C364" s="39"/>
      <c r="D364" s="38" t="s">
        <v>821</v>
      </c>
      <c r="E364" s="35" t="s">
        <v>161</v>
      </c>
      <c r="F364" s="38" t="s">
        <v>2146</v>
      </c>
      <c r="G364" s="23"/>
      <c r="H364" s="23"/>
      <c r="I364" s="23">
        <v>1</v>
      </c>
      <c r="J364" s="23">
        <v>1</v>
      </c>
    </row>
    <row r="365" spans="1:10" ht="12.75" customHeight="1">
      <c r="A365" s="38" t="s">
        <v>257</v>
      </c>
      <c r="B365" s="38" t="s">
        <v>2116</v>
      </c>
      <c r="C365" s="39"/>
      <c r="D365" s="38" t="s">
        <v>2117</v>
      </c>
      <c r="E365" s="35" t="s">
        <v>2067</v>
      </c>
      <c r="F365" s="38" t="s">
        <v>2146</v>
      </c>
      <c r="G365" s="23"/>
      <c r="H365" s="23"/>
      <c r="I365" s="23">
        <v>1</v>
      </c>
      <c r="J365" s="23">
        <v>1</v>
      </c>
    </row>
    <row r="366" spans="1:10" ht="12.75" customHeight="1">
      <c r="A366" s="38" t="s">
        <v>257</v>
      </c>
      <c r="B366" s="38" t="s">
        <v>86</v>
      </c>
      <c r="C366" s="39"/>
      <c r="D366" s="38" t="s">
        <v>56</v>
      </c>
      <c r="E366" s="35" t="s">
        <v>442</v>
      </c>
      <c r="F366" s="38" t="s">
        <v>450</v>
      </c>
      <c r="G366" s="23"/>
      <c r="H366" s="23"/>
      <c r="I366" s="23">
        <v>1</v>
      </c>
      <c r="J366" s="23">
        <v>1</v>
      </c>
    </row>
    <row r="367" spans="1:10" ht="12.75" customHeight="1">
      <c r="A367" s="38" t="s">
        <v>257</v>
      </c>
      <c r="B367" s="38" t="s">
        <v>86</v>
      </c>
      <c r="C367" s="39"/>
      <c r="D367" s="38" t="s">
        <v>108</v>
      </c>
      <c r="E367" s="35" t="s">
        <v>442</v>
      </c>
      <c r="F367" s="38" t="s">
        <v>283</v>
      </c>
      <c r="G367" s="23"/>
      <c r="H367" s="23"/>
      <c r="I367" s="23">
        <v>1</v>
      </c>
      <c r="J367" s="23">
        <v>1</v>
      </c>
    </row>
    <row r="368" spans="1:10" ht="12.75" customHeight="1">
      <c r="A368" s="38" t="s">
        <v>257</v>
      </c>
      <c r="B368" s="38" t="s">
        <v>219</v>
      </c>
      <c r="C368" s="39"/>
      <c r="D368" s="38" t="s">
        <v>282</v>
      </c>
      <c r="E368" s="35" t="s">
        <v>153</v>
      </c>
      <c r="F368" s="38" t="s">
        <v>450</v>
      </c>
      <c r="G368" s="23"/>
      <c r="H368" s="23"/>
      <c r="I368" s="23">
        <v>1</v>
      </c>
      <c r="J368" s="23">
        <v>1</v>
      </c>
    </row>
    <row r="369" spans="1:10" ht="12.75" customHeight="1">
      <c r="A369" s="38" t="s">
        <v>257</v>
      </c>
      <c r="B369" s="38" t="s">
        <v>1344</v>
      </c>
      <c r="C369" s="39"/>
      <c r="D369" s="38" t="s">
        <v>568</v>
      </c>
      <c r="E369" s="35" t="s">
        <v>153</v>
      </c>
      <c r="F369" s="38" t="s">
        <v>283</v>
      </c>
      <c r="G369" s="23"/>
      <c r="H369" s="23"/>
      <c r="I369" s="23">
        <v>1</v>
      </c>
      <c r="J369" s="23">
        <v>1</v>
      </c>
    </row>
    <row r="370" spans="1:10" ht="12.75" customHeight="1">
      <c r="A370" s="38" t="s">
        <v>257</v>
      </c>
      <c r="B370" s="38" t="s">
        <v>196</v>
      </c>
      <c r="C370" s="39"/>
      <c r="D370" s="38" t="s">
        <v>119</v>
      </c>
      <c r="E370" s="35" t="s">
        <v>161</v>
      </c>
      <c r="F370" s="38" t="s">
        <v>450</v>
      </c>
      <c r="G370" s="23"/>
      <c r="H370" s="23"/>
      <c r="I370" s="23">
        <v>1</v>
      </c>
      <c r="J370" s="23">
        <v>1</v>
      </c>
    </row>
    <row r="371" spans="1:10" ht="12.75" customHeight="1">
      <c r="A371" s="38" t="s">
        <v>258</v>
      </c>
      <c r="B371" s="38" t="s">
        <v>217</v>
      </c>
      <c r="C371" s="39"/>
      <c r="D371" s="38" t="s">
        <v>568</v>
      </c>
      <c r="E371" s="35" t="s">
        <v>153</v>
      </c>
      <c r="F371" s="38" t="s">
        <v>283</v>
      </c>
      <c r="G371" s="23"/>
      <c r="H371" s="23"/>
      <c r="I371" s="23">
        <v>1</v>
      </c>
      <c r="J371" s="23">
        <v>1</v>
      </c>
    </row>
    <row r="372" spans="1:10" ht="12.75" customHeight="1">
      <c r="A372" s="38" t="s">
        <v>258</v>
      </c>
      <c r="B372" s="38" t="s">
        <v>217</v>
      </c>
      <c r="C372" s="39"/>
      <c r="D372" s="38" t="s">
        <v>230</v>
      </c>
      <c r="E372" s="35" t="s">
        <v>153</v>
      </c>
      <c r="F372" s="38" t="s">
        <v>283</v>
      </c>
      <c r="G372" s="23"/>
      <c r="H372" s="23"/>
      <c r="I372" s="23">
        <v>1</v>
      </c>
      <c r="J372" s="23">
        <v>1</v>
      </c>
    </row>
    <row r="373" spans="1:10" ht="12.75" customHeight="1">
      <c r="A373" s="38" t="s">
        <v>258</v>
      </c>
      <c r="B373" s="38" t="s">
        <v>217</v>
      </c>
      <c r="C373" s="39"/>
      <c r="D373" s="38" t="s">
        <v>282</v>
      </c>
      <c r="E373" s="35" t="s">
        <v>153</v>
      </c>
      <c r="F373" s="38" t="s">
        <v>450</v>
      </c>
      <c r="G373" s="23"/>
      <c r="H373" s="23"/>
      <c r="I373" s="23">
        <v>1</v>
      </c>
      <c r="J373" s="23">
        <v>1</v>
      </c>
    </row>
    <row r="374" spans="1:10" ht="12.75" customHeight="1">
      <c r="A374" s="38" t="s">
        <v>258</v>
      </c>
      <c r="B374" s="38" t="s">
        <v>217</v>
      </c>
      <c r="C374" s="39"/>
      <c r="D374" s="38" t="s">
        <v>290</v>
      </c>
      <c r="E374" s="35" t="s">
        <v>153</v>
      </c>
      <c r="F374" s="38" t="s">
        <v>450</v>
      </c>
      <c r="G374" s="23"/>
      <c r="H374" s="23"/>
      <c r="I374" s="23">
        <v>1</v>
      </c>
      <c r="J374" s="23">
        <v>1</v>
      </c>
    </row>
    <row r="375" spans="1:10" ht="12.75" customHeight="1">
      <c r="A375" s="38" t="s">
        <v>258</v>
      </c>
      <c r="B375" s="38" t="s">
        <v>86</v>
      </c>
      <c r="C375" s="39"/>
      <c r="D375" s="38" t="s">
        <v>244</v>
      </c>
      <c r="E375" s="35" t="s">
        <v>442</v>
      </c>
      <c r="F375" s="38" t="s">
        <v>283</v>
      </c>
      <c r="G375" s="23"/>
      <c r="H375" s="23"/>
      <c r="I375" s="23">
        <v>1</v>
      </c>
      <c r="J375" s="23">
        <v>1</v>
      </c>
    </row>
    <row r="376" spans="1:10" ht="12.75" customHeight="1">
      <c r="A376" s="38" t="s">
        <v>258</v>
      </c>
      <c r="B376" s="38" t="s">
        <v>236</v>
      </c>
      <c r="C376" s="39"/>
      <c r="D376" s="38" t="s">
        <v>189</v>
      </c>
      <c r="E376" s="35" t="s">
        <v>161</v>
      </c>
      <c r="F376" s="38" t="s">
        <v>283</v>
      </c>
      <c r="G376" s="23"/>
      <c r="H376" s="23"/>
      <c r="I376" s="23">
        <v>1</v>
      </c>
      <c r="J376" s="23">
        <v>1</v>
      </c>
    </row>
    <row r="377" spans="1:10" ht="12.75" customHeight="1">
      <c r="A377" s="38" t="s">
        <v>258</v>
      </c>
      <c r="B377" s="38" t="s">
        <v>196</v>
      </c>
      <c r="C377" s="39"/>
      <c r="D377" s="38" t="s">
        <v>512</v>
      </c>
      <c r="E377" s="35" t="s">
        <v>161</v>
      </c>
      <c r="F377" s="38" t="s">
        <v>2145</v>
      </c>
      <c r="G377" s="23"/>
      <c r="H377" s="23"/>
      <c r="I377" s="23">
        <v>1</v>
      </c>
      <c r="J377" s="23">
        <v>1</v>
      </c>
    </row>
    <row r="378" spans="1:10" ht="12.75" customHeight="1">
      <c r="A378" s="38" t="s">
        <v>297</v>
      </c>
      <c r="B378" s="38" t="s">
        <v>173</v>
      </c>
      <c r="C378" s="39"/>
      <c r="D378" s="38" t="s">
        <v>82</v>
      </c>
      <c r="E378" s="35" t="s">
        <v>153</v>
      </c>
      <c r="F378" s="38" t="s">
        <v>450</v>
      </c>
      <c r="G378" s="23"/>
      <c r="H378" s="23"/>
      <c r="I378" s="23">
        <v>1</v>
      </c>
      <c r="J378" s="23">
        <v>1</v>
      </c>
    </row>
    <row r="379" spans="1:10" ht="12.75" customHeight="1">
      <c r="A379" s="38" t="s">
        <v>297</v>
      </c>
      <c r="B379" s="38" t="s">
        <v>32</v>
      </c>
      <c r="C379" s="39"/>
      <c r="D379" s="38" t="s">
        <v>2166</v>
      </c>
      <c r="E379" s="35" t="s">
        <v>321</v>
      </c>
      <c r="F379" s="38" t="s">
        <v>719</v>
      </c>
      <c r="G379" s="23"/>
      <c r="H379" s="23"/>
      <c r="I379" s="23">
        <v>1</v>
      </c>
      <c r="J379" s="23">
        <v>1</v>
      </c>
    </row>
    <row r="380" spans="1:10" ht="12.75" customHeight="1">
      <c r="A380" s="38" t="s">
        <v>259</v>
      </c>
      <c r="B380" s="38" t="s">
        <v>176</v>
      </c>
      <c r="C380" s="39"/>
      <c r="D380" s="38" t="s">
        <v>244</v>
      </c>
      <c r="E380" s="35" t="s">
        <v>153</v>
      </c>
      <c r="F380" s="38" t="s">
        <v>283</v>
      </c>
      <c r="G380" s="23"/>
      <c r="H380" s="23"/>
      <c r="I380" s="23">
        <v>1</v>
      </c>
      <c r="J380" s="23">
        <v>1</v>
      </c>
    </row>
    <row r="381" spans="1:10" ht="12.75" customHeight="1">
      <c r="A381" s="38" t="s">
        <v>259</v>
      </c>
      <c r="B381" s="38" t="s">
        <v>176</v>
      </c>
      <c r="C381" s="39"/>
      <c r="D381" s="38" t="s">
        <v>82</v>
      </c>
      <c r="E381" s="35" t="s">
        <v>153</v>
      </c>
      <c r="F381" s="38" t="s">
        <v>450</v>
      </c>
      <c r="G381" s="23"/>
      <c r="H381" s="23"/>
      <c r="I381" s="23">
        <v>1</v>
      </c>
      <c r="J381" s="23">
        <v>1</v>
      </c>
    </row>
    <row r="382" spans="1:10" ht="12.75" customHeight="1">
      <c r="A382" s="38" t="s">
        <v>259</v>
      </c>
      <c r="B382" s="38" t="s">
        <v>240</v>
      </c>
      <c r="C382" s="39"/>
      <c r="D382" s="38" t="s">
        <v>2188</v>
      </c>
      <c r="E382" s="35" t="s">
        <v>241</v>
      </c>
      <c r="F382" s="38" t="s">
        <v>2187</v>
      </c>
      <c r="G382" s="23"/>
      <c r="H382" s="23"/>
      <c r="I382" s="23">
        <v>1</v>
      </c>
      <c r="J382" s="23">
        <v>1</v>
      </c>
    </row>
    <row r="383" spans="1:10" ht="12.75" customHeight="1">
      <c r="A383" s="38" t="s">
        <v>259</v>
      </c>
      <c r="B383" s="38" t="s">
        <v>86</v>
      </c>
      <c r="C383" s="39"/>
      <c r="D383" s="38" t="s">
        <v>191</v>
      </c>
      <c r="E383" s="35" t="s">
        <v>442</v>
      </c>
      <c r="F383" s="38" t="s">
        <v>283</v>
      </c>
      <c r="G383" s="23"/>
      <c r="H383" s="23"/>
      <c r="I383" s="23">
        <v>1</v>
      </c>
      <c r="J383" s="23">
        <v>1</v>
      </c>
    </row>
    <row r="384" spans="1:10" ht="12.75" customHeight="1">
      <c r="A384" s="38" t="s">
        <v>259</v>
      </c>
      <c r="B384" s="38" t="s">
        <v>238</v>
      </c>
      <c r="C384" s="39"/>
      <c r="D384" s="38" t="s">
        <v>119</v>
      </c>
      <c r="E384" s="35" t="s">
        <v>184</v>
      </c>
      <c r="F384" s="38" t="s">
        <v>450</v>
      </c>
      <c r="G384" s="23"/>
      <c r="H384" s="23"/>
      <c r="I384" s="23">
        <v>1</v>
      </c>
      <c r="J384" s="23">
        <v>1</v>
      </c>
    </row>
    <row r="385" spans="1:10" ht="12.75" customHeight="1">
      <c r="A385" s="38" t="s">
        <v>259</v>
      </c>
      <c r="B385" s="38" t="s">
        <v>107</v>
      </c>
      <c r="C385" s="39"/>
      <c r="D385" s="38" t="s">
        <v>58</v>
      </c>
      <c r="E385" s="35" t="s">
        <v>39</v>
      </c>
      <c r="F385" s="38" t="s">
        <v>277</v>
      </c>
      <c r="G385" s="23"/>
      <c r="H385" s="23"/>
      <c r="I385" s="23">
        <v>1</v>
      </c>
      <c r="J385" s="23">
        <v>1</v>
      </c>
    </row>
    <row r="386" spans="1:10" ht="12.75" customHeight="1">
      <c r="A386" s="38" t="s">
        <v>260</v>
      </c>
      <c r="B386" s="38" t="s">
        <v>160</v>
      </c>
      <c r="C386" s="39"/>
      <c r="D386" s="38" t="s">
        <v>247</v>
      </c>
      <c r="E386" s="35" t="s">
        <v>161</v>
      </c>
      <c r="F386" s="38" t="s">
        <v>2147</v>
      </c>
      <c r="G386" s="23"/>
      <c r="H386" s="23"/>
      <c r="I386" s="23">
        <v>1</v>
      </c>
      <c r="J386" s="23">
        <v>1</v>
      </c>
    </row>
    <row r="387" spans="1:10" ht="12.75" customHeight="1">
      <c r="A387" s="38" t="s">
        <v>260</v>
      </c>
      <c r="B387" s="38" t="s">
        <v>217</v>
      </c>
      <c r="C387" s="39"/>
      <c r="D387" s="38" t="s">
        <v>244</v>
      </c>
      <c r="E387" s="35" t="s">
        <v>153</v>
      </c>
      <c r="F387" s="38" t="s">
        <v>283</v>
      </c>
      <c r="G387" s="23"/>
      <c r="H387" s="23"/>
      <c r="I387" s="23">
        <v>1</v>
      </c>
      <c r="J387" s="23">
        <v>1</v>
      </c>
    </row>
    <row r="388" spans="1:10" ht="12.75" customHeight="1">
      <c r="A388" s="38" t="s">
        <v>260</v>
      </c>
      <c r="B388" s="38" t="s">
        <v>217</v>
      </c>
      <c r="C388" s="39"/>
      <c r="D388" s="38" t="s">
        <v>56</v>
      </c>
      <c r="E388" s="35" t="s">
        <v>153</v>
      </c>
      <c r="F388" s="38" t="s">
        <v>450</v>
      </c>
      <c r="G388" s="23"/>
      <c r="H388" s="23"/>
      <c r="I388" s="23">
        <v>1</v>
      </c>
      <c r="J388" s="23">
        <v>1</v>
      </c>
    </row>
    <row r="389" spans="1:10" ht="12.75" customHeight="1">
      <c r="A389" s="38" t="s">
        <v>260</v>
      </c>
      <c r="B389" s="38" t="s">
        <v>217</v>
      </c>
      <c r="C389" s="39"/>
      <c r="D389" s="38" t="s">
        <v>82</v>
      </c>
      <c r="E389" s="35" t="s">
        <v>153</v>
      </c>
      <c r="F389" s="38" t="s">
        <v>450</v>
      </c>
      <c r="G389" s="23"/>
      <c r="H389" s="23"/>
      <c r="I389" s="23">
        <v>1</v>
      </c>
      <c r="J389" s="23">
        <v>1</v>
      </c>
    </row>
    <row r="390" spans="1:10" ht="12.75" customHeight="1">
      <c r="A390" s="38" t="s">
        <v>260</v>
      </c>
      <c r="B390" s="38" t="s">
        <v>236</v>
      </c>
      <c r="C390" s="39"/>
      <c r="D390" s="38" t="s">
        <v>512</v>
      </c>
      <c r="E390" s="35" t="s">
        <v>161</v>
      </c>
      <c r="F390" s="38" t="s">
        <v>2145</v>
      </c>
      <c r="G390" s="23"/>
      <c r="H390" s="23"/>
      <c r="I390" s="23">
        <v>1</v>
      </c>
      <c r="J390" s="23">
        <v>1</v>
      </c>
    </row>
    <row r="391" spans="1:10" ht="12.75" customHeight="1">
      <c r="A391" s="38" t="s">
        <v>260</v>
      </c>
      <c r="B391" s="38" t="s">
        <v>236</v>
      </c>
      <c r="C391" s="39"/>
      <c r="D391" s="38" t="s">
        <v>52</v>
      </c>
      <c r="E391" s="35" t="s">
        <v>161</v>
      </c>
      <c r="F391" s="38" t="s">
        <v>450</v>
      </c>
      <c r="G391" s="23"/>
      <c r="H391" s="23"/>
      <c r="I391" s="23">
        <v>1</v>
      </c>
      <c r="J391" s="23">
        <v>1</v>
      </c>
    </row>
    <row r="392" spans="1:10" ht="12" customHeight="1">
      <c r="A392" s="38" t="s">
        <v>298</v>
      </c>
      <c r="B392" s="38" t="s">
        <v>196</v>
      </c>
      <c r="C392" s="39"/>
      <c r="D392" s="38" t="s">
        <v>85</v>
      </c>
      <c r="E392" s="35" t="s">
        <v>161</v>
      </c>
      <c r="F392" s="38" t="s">
        <v>450</v>
      </c>
      <c r="G392" s="23"/>
      <c r="H392" s="23"/>
      <c r="I392" s="23"/>
      <c r="J392" s="23">
        <v>1</v>
      </c>
    </row>
    <row r="393" spans="1:10" ht="12.75" customHeight="1">
      <c r="A393" s="38" t="s">
        <v>133</v>
      </c>
      <c r="B393" s="38" t="s">
        <v>221</v>
      </c>
      <c r="C393" s="39"/>
      <c r="D393" s="38" t="s">
        <v>512</v>
      </c>
      <c r="E393" s="35" t="s">
        <v>161</v>
      </c>
      <c r="F393" s="38" t="s">
        <v>2145</v>
      </c>
      <c r="G393" s="23"/>
      <c r="H393" s="23"/>
      <c r="I393" s="23"/>
      <c r="J393" s="23">
        <v>1</v>
      </c>
    </row>
    <row r="394" spans="1:10" ht="12.75" customHeight="1">
      <c r="A394" s="38" t="s">
        <v>136</v>
      </c>
      <c r="B394" s="35" t="s">
        <v>38</v>
      </c>
      <c r="C394" s="23"/>
      <c r="D394" s="35" t="s">
        <v>242</v>
      </c>
      <c r="E394" s="35" t="s">
        <v>88</v>
      </c>
      <c r="F394" s="35" t="s">
        <v>868</v>
      </c>
      <c r="G394" s="23"/>
      <c r="H394" s="23"/>
      <c r="I394" s="23"/>
      <c r="J394" s="23">
        <v>1</v>
      </c>
    </row>
    <row r="395" spans="1:10" ht="12.75" customHeight="1">
      <c r="A395" s="38" t="s">
        <v>136</v>
      </c>
      <c r="B395" s="38" t="s">
        <v>865</v>
      </c>
      <c r="C395" s="39"/>
      <c r="D395" s="38" t="s">
        <v>2188</v>
      </c>
      <c r="E395" s="35" t="s">
        <v>168</v>
      </c>
      <c r="F395" s="38" t="s">
        <v>2187</v>
      </c>
      <c r="G395" s="23"/>
      <c r="H395" s="23"/>
      <c r="I395" s="23"/>
      <c r="J395" s="23">
        <v>1</v>
      </c>
    </row>
    <row r="396" spans="1:10" ht="12.75" customHeight="1">
      <c r="A396" s="38" t="s">
        <v>136</v>
      </c>
      <c r="B396" s="38" t="s">
        <v>236</v>
      </c>
      <c r="C396" s="39"/>
      <c r="D396" s="38" t="s">
        <v>85</v>
      </c>
      <c r="E396" s="35" t="s">
        <v>161</v>
      </c>
      <c r="F396" s="38" t="s">
        <v>450</v>
      </c>
      <c r="G396" s="23"/>
      <c r="H396" s="23"/>
      <c r="I396" s="23"/>
      <c r="J396" s="23">
        <v>1</v>
      </c>
    </row>
    <row r="397" spans="1:10" ht="12.75" customHeight="1">
      <c r="A397" s="38" t="s">
        <v>433</v>
      </c>
      <c r="B397" s="35" t="s">
        <v>38</v>
      </c>
      <c r="C397" s="23"/>
      <c r="D397" s="35" t="s">
        <v>82</v>
      </c>
      <c r="E397" s="35" t="s">
        <v>88</v>
      </c>
      <c r="F397" s="35" t="s">
        <v>719</v>
      </c>
      <c r="G397" s="23"/>
      <c r="H397" s="23"/>
      <c r="I397" s="23"/>
      <c r="J397" s="23">
        <v>1</v>
      </c>
    </row>
    <row r="398" spans="1:10" ht="12.75" customHeight="1">
      <c r="A398" s="38" t="s">
        <v>145</v>
      </c>
      <c r="B398" s="38" t="s">
        <v>231</v>
      </c>
      <c r="C398" s="39"/>
      <c r="D398" s="38" t="s">
        <v>821</v>
      </c>
      <c r="E398" s="35" t="s">
        <v>161</v>
      </c>
      <c r="F398" s="38" t="s">
        <v>2146</v>
      </c>
      <c r="G398" s="23"/>
      <c r="H398" s="23"/>
      <c r="I398" s="23"/>
      <c r="J398" s="23">
        <v>1</v>
      </c>
    </row>
    <row r="399" spans="1:10" ht="12.75" customHeight="1">
      <c r="A399" s="38" t="s">
        <v>261</v>
      </c>
      <c r="B399" s="38" t="s">
        <v>248</v>
      </c>
      <c r="C399" s="39"/>
      <c r="D399" s="38" t="s">
        <v>821</v>
      </c>
      <c r="E399" s="35" t="s">
        <v>161</v>
      </c>
      <c r="F399" s="38" t="s">
        <v>2146</v>
      </c>
      <c r="G399" s="23"/>
      <c r="H399" s="23"/>
      <c r="I399" s="23"/>
      <c r="J399" s="23">
        <v>1</v>
      </c>
    </row>
    <row r="400" spans="1:10" ht="13.2">
      <c r="A400" s="38" t="s">
        <v>362</v>
      </c>
      <c r="B400" s="35" t="s">
        <v>38</v>
      </c>
      <c r="C400" s="23"/>
      <c r="D400" s="35" t="s">
        <v>82</v>
      </c>
      <c r="E400" s="35" t="s">
        <v>156</v>
      </c>
      <c r="F400" s="35" t="s">
        <v>277</v>
      </c>
      <c r="G400" s="23"/>
      <c r="H400" s="23"/>
      <c r="I400" s="23"/>
      <c r="J400" s="23">
        <v>1</v>
      </c>
    </row>
    <row r="401" spans="1:10" ht="12.75" customHeight="1">
      <c r="A401" s="38" t="s">
        <v>148</v>
      </c>
      <c r="B401" s="35" t="s">
        <v>38</v>
      </c>
      <c r="C401" s="23"/>
      <c r="D401" s="35" t="s">
        <v>56</v>
      </c>
      <c r="E401" s="35" t="s">
        <v>88</v>
      </c>
      <c r="F401" s="35" t="s">
        <v>719</v>
      </c>
      <c r="G401" s="23"/>
      <c r="H401" s="23"/>
      <c r="I401" s="23"/>
      <c r="J401" s="23">
        <v>1</v>
      </c>
    </row>
    <row r="402" spans="1:10" ht="15.6">
      <c r="A402" s="137" t="s">
        <v>302</v>
      </c>
      <c r="B402" s="138"/>
      <c r="C402" s="46" t="s">
        <v>28</v>
      </c>
      <c r="D402" s="47" t="s">
        <v>29</v>
      </c>
      <c r="E402" s="48"/>
      <c r="F402" s="48"/>
      <c r="G402" s="49"/>
      <c r="H402" s="49"/>
      <c r="I402" s="49"/>
      <c r="J402" s="49"/>
    </row>
    <row r="403" spans="1:10" ht="12.75" customHeight="1">
      <c r="A403" s="31"/>
      <c r="B403" s="32" t="s">
        <v>30</v>
      </c>
      <c r="C403" s="46">
        <f>SUM(G407:G412)</f>
        <v>1</v>
      </c>
      <c r="D403" s="46">
        <f>SUM(C403-'Titel 2023'!C309)</f>
        <v>0</v>
      </c>
      <c r="E403" s="31"/>
      <c r="F403" s="31"/>
      <c r="G403" s="34"/>
      <c r="H403" s="34"/>
      <c r="I403" s="34"/>
      <c r="J403" s="34"/>
    </row>
    <row r="404" spans="1:10" ht="12.75" customHeight="1">
      <c r="A404" s="55"/>
      <c r="B404" s="32" t="s">
        <v>94</v>
      </c>
      <c r="C404" s="46">
        <f>SUM(H407:H412)</f>
        <v>1</v>
      </c>
      <c r="D404" s="46">
        <f>SUM(C404-'Titel 2023'!C310)</f>
        <v>-1</v>
      </c>
      <c r="E404" s="33"/>
      <c r="F404" s="33"/>
      <c r="G404" s="34"/>
      <c r="H404" s="34"/>
      <c r="I404" s="34"/>
      <c r="J404" s="34"/>
    </row>
    <row r="405" spans="1:10" ht="12.75" customHeight="1">
      <c r="A405" s="33"/>
      <c r="B405" s="32" t="s">
        <v>95</v>
      </c>
      <c r="C405" s="46">
        <f>SUM(I407:I412)</f>
        <v>1</v>
      </c>
      <c r="D405" s="46">
        <f>SUM(C405-'Titel 2023'!C311)</f>
        <v>-5</v>
      </c>
      <c r="E405" s="33"/>
      <c r="F405" s="33"/>
      <c r="G405" s="34"/>
      <c r="H405" s="34"/>
      <c r="I405" s="34"/>
      <c r="J405" s="34"/>
    </row>
    <row r="406" spans="1:10" ht="12.75" customHeight="1">
      <c r="A406" s="33"/>
      <c r="B406" s="32" t="s">
        <v>96</v>
      </c>
      <c r="C406" s="46">
        <f>SUM(J407:J412)</f>
        <v>6</v>
      </c>
      <c r="D406" s="46">
        <f>SUM(C406-'Titel 2023'!C312)</f>
        <v>-5</v>
      </c>
      <c r="E406" s="33"/>
      <c r="F406" s="33"/>
      <c r="G406" s="33" t="s">
        <v>31</v>
      </c>
      <c r="H406" s="33" t="s">
        <v>97</v>
      </c>
      <c r="I406" s="33" t="s">
        <v>98</v>
      </c>
      <c r="J406" s="33" t="s">
        <v>99</v>
      </c>
    </row>
    <row r="407" spans="1:10" ht="12.75" customHeight="1">
      <c r="A407" s="35" t="s">
        <v>2088</v>
      </c>
      <c r="B407" s="36" t="s">
        <v>217</v>
      </c>
      <c r="C407" s="42"/>
      <c r="D407" s="37" t="s">
        <v>749</v>
      </c>
      <c r="E407" s="35" t="s">
        <v>153</v>
      </c>
      <c r="F407" s="35"/>
      <c r="G407" s="23">
        <v>1</v>
      </c>
      <c r="H407" s="23"/>
      <c r="I407" s="23"/>
      <c r="J407" s="23">
        <v>1</v>
      </c>
    </row>
    <row r="408" spans="1:10" ht="12.75" customHeight="1">
      <c r="A408" s="35" t="s">
        <v>2083</v>
      </c>
      <c r="B408" s="36" t="s">
        <v>86</v>
      </c>
      <c r="C408" s="42"/>
      <c r="D408" s="37" t="s">
        <v>142</v>
      </c>
      <c r="E408" s="35" t="s">
        <v>442</v>
      </c>
      <c r="F408" s="35"/>
      <c r="G408" s="23"/>
      <c r="H408" s="23">
        <v>1</v>
      </c>
      <c r="I408" s="23"/>
      <c r="J408" s="23">
        <v>1</v>
      </c>
    </row>
    <row r="409" spans="1:10" ht="12.75" customHeight="1">
      <c r="A409" s="35" t="s">
        <v>2132</v>
      </c>
      <c r="B409" s="36" t="s">
        <v>86</v>
      </c>
      <c r="C409" s="42"/>
      <c r="D409" s="37" t="s">
        <v>574</v>
      </c>
      <c r="E409" s="35" t="s">
        <v>442</v>
      </c>
      <c r="F409" s="35"/>
      <c r="G409" s="23"/>
      <c r="H409" s="23"/>
      <c r="I409" s="23">
        <v>1</v>
      </c>
      <c r="J409" s="23">
        <v>1</v>
      </c>
    </row>
    <row r="410" spans="1:10" ht="12.75" customHeight="1">
      <c r="A410" s="35" t="s">
        <v>2082</v>
      </c>
      <c r="B410" s="36" t="s">
        <v>86</v>
      </c>
      <c r="C410" s="42"/>
      <c r="D410" s="37" t="s">
        <v>574</v>
      </c>
      <c r="E410" s="35" t="s">
        <v>442</v>
      </c>
      <c r="F410" s="35"/>
      <c r="G410" s="23"/>
      <c r="H410" s="23"/>
      <c r="I410" s="23"/>
      <c r="J410" s="23">
        <v>1</v>
      </c>
    </row>
    <row r="411" spans="1:10" ht="12.75" customHeight="1">
      <c r="A411" s="35" t="s">
        <v>139</v>
      </c>
      <c r="B411" s="36" t="s">
        <v>217</v>
      </c>
      <c r="C411" s="42"/>
      <c r="D411" s="37" t="s">
        <v>230</v>
      </c>
      <c r="E411" s="35" t="s">
        <v>153</v>
      </c>
      <c r="F411" s="35"/>
      <c r="G411" s="23"/>
      <c r="H411" s="23"/>
      <c r="I411" s="23"/>
      <c r="J411" s="23">
        <v>1</v>
      </c>
    </row>
    <row r="412" spans="1:10" ht="12.75" customHeight="1">
      <c r="A412" s="35" t="s">
        <v>300</v>
      </c>
      <c r="B412" s="36" t="s">
        <v>228</v>
      </c>
      <c r="C412" s="42"/>
      <c r="D412" s="37" t="s">
        <v>52</v>
      </c>
      <c r="E412" s="35" t="s">
        <v>46</v>
      </c>
      <c r="F412" s="35"/>
      <c r="G412" s="23"/>
      <c r="H412" s="23"/>
      <c r="I412" s="23"/>
      <c r="J412" s="23">
        <v>1</v>
      </c>
    </row>
    <row r="413" spans="1:10" ht="15.6">
      <c r="A413" s="137" t="s">
        <v>303</v>
      </c>
      <c r="B413" s="138"/>
      <c r="C413" s="46" t="s">
        <v>28</v>
      </c>
      <c r="D413" s="47" t="s">
        <v>29</v>
      </c>
      <c r="E413" s="48"/>
      <c r="F413" s="48"/>
      <c r="G413" s="49"/>
      <c r="H413" s="49"/>
      <c r="I413" s="49"/>
      <c r="J413" s="49"/>
    </row>
    <row r="414" spans="1:10" ht="12.75" customHeight="1">
      <c r="A414" s="31"/>
      <c r="B414" s="32" t="s">
        <v>30</v>
      </c>
      <c r="C414" s="46">
        <f>SUM(G418:G436)</f>
        <v>2</v>
      </c>
      <c r="D414" s="46">
        <f>SUM(C414-'Titel 2023'!C325)</f>
        <v>2</v>
      </c>
      <c r="E414" s="31"/>
      <c r="F414" s="31"/>
      <c r="G414" s="34"/>
      <c r="H414" s="34"/>
      <c r="I414" s="34"/>
      <c r="J414" s="34"/>
    </row>
    <row r="415" spans="1:10" ht="12.75" customHeight="1">
      <c r="A415" s="55"/>
      <c r="B415" s="32" t="s">
        <v>94</v>
      </c>
      <c r="C415" s="46">
        <f>SUM(H418:H430)</f>
        <v>0</v>
      </c>
      <c r="D415" s="46">
        <f>SUM(C415-'Titel 2023'!C326)</f>
        <v>0</v>
      </c>
      <c r="E415" s="33"/>
      <c r="F415" s="33"/>
      <c r="G415" s="34"/>
      <c r="H415" s="34"/>
      <c r="I415" s="34"/>
      <c r="J415" s="34"/>
    </row>
    <row r="416" spans="1:10" ht="12.75" customHeight="1">
      <c r="A416" s="33"/>
      <c r="B416" s="32" t="s">
        <v>95</v>
      </c>
      <c r="C416" s="46">
        <f>SUM(I418:I436)</f>
        <v>1</v>
      </c>
      <c r="D416" s="46">
        <f>SUM(C416-'Titel 2023'!C327)</f>
        <v>-4</v>
      </c>
      <c r="E416" s="33"/>
      <c r="F416" s="33"/>
      <c r="G416" s="34"/>
      <c r="H416" s="34"/>
      <c r="I416" s="34"/>
      <c r="J416" s="34"/>
    </row>
    <row r="417" spans="1:10" ht="12.75" customHeight="1">
      <c r="A417" s="33"/>
      <c r="B417" s="32" t="s">
        <v>96</v>
      </c>
      <c r="C417" s="46">
        <f>SUM(J418:J436)</f>
        <v>8</v>
      </c>
      <c r="D417" s="46">
        <f>SUM(C417-'Titel 2023'!C328)</f>
        <v>0</v>
      </c>
      <c r="E417" s="33"/>
      <c r="F417" s="33"/>
      <c r="G417" s="33" t="s">
        <v>31</v>
      </c>
      <c r="H417" s="33" t="s">
        <v>97</v>
      </c>
      <c r="I417" s="33" t="s">
        <v>98</v>
      </c>
      <c r="J417" s="33" t="s">
        <v>99</v>
      </c>
    </row>
    <row r="418" spans="1:10" ht="12.75" customHeight="1">
      <c r="A418" s="35" t="s">
        <v>31</v>
      </c>
      <c r="B418" s="36" t="s">
        <v>86</v>
      </c>
      <c r="C418" s="42"/>
      <c r="D418" s="37" t="s">
        <v>289</v>
      </c>
      <c r="E418" s="35" t="s">
        <v>442</v>
      </c>
      <c r="F418" s="35"/>
      <c r="G418" s="23">
        <v>1</v>
      </c>
      <c r="H418" s="23"/>
      <c r="I418" s="23"/>
      <c r="J418" s="23">
        <v>1</v>
      </c>
    </row>
    <row r="419" spans="1:10" ht="12.75" customHeight="1">
      <c r="A419" s="35" t="s">
        <v>31</v>
      </c>
      <c r="B419" s="36" t="s">
        <v>219</v>
      </c>
      <c r="C419" s="42"/>
      <c r="D419" s="37" t="s">
        <v>199</v>
      </c>
      <c r="E419" s="35" t="s">
        <v>153</v>
      </c>
      <c r="F419" s="35"/>
      <c r="G419" s="23">
        <v>1</v>
      </c>
      <c r="H419" s="23"/>
      <c r="I419" s="23"/>
      <c r="J419" s="23">
        <v>1</v>
      </c>
    </row>
    <row r="420" spans="1:10" ht="12.75" customHeight="1">
      <c r="A420" s="35" t="s">
        <v>259</v>
      </c>
      <c r="B420" s="36" t="s">
        <v>217</v>
      </c>
      <c r="C420" s="42"/>
      <c r="D420" s="37" t="s">
        <v>199</v>
      </c>
      <c r="E420" s="35" t="s">
        <v>182</v>
      </c>
      <c r="F420" s="35"/>
      <c r="G420" s="23"/>
      <c r="H420" s="23"/>
      <c r="I420" s="23">
        <v>1</v>
      </c>
      <c r="J420" s="23">
        <v>1</v>
      </c>
    </row>
    <row r="421" spans="1:10" ht="12.75" customHeight="1">
      <c r="A421" s="35" t="s">
        <v>300</v>
      </c>
      <c r="B421" s="36" t="s">
        <v>219</v>
      </c>
      <c r="C421" s="42"/>
      <c r="D421" s="37" t="s">
        <v>282</v>
      </c>
      <c r="E421" s="35" t="s">
        <v>153</v>
      </c>
      <c r="F421" s="35"/>
      <c r="G421" s="23"/>
      <c r="H421" s="23"/>
      <c r="I421" s="23"/>
      <c r="J421" s="23">
        <v>1</v>
      </c>
    </row>
    <row r="422" spans="1:10" ht="12.75" customHeight="1">
      <c r="A422" s="35" t="s">
        <v>144</v>
      </c>
      <c r="B422" s="36" t="s">
        <v>2141</v>
      </c>
      <c r="C422" s="42"/>
      <c r="D422" s="37" t="s">
        <v>52</v>
      </c>
      <c r="E422" s="35" t="s">
        <v>168</v>
      </c>
      <c r="F422" s="35"/>
      <c r="G422" s="23"/>
      <c r="H422" s="23"/>
      <c r="I422" s="23"/>
      <c r="J422" s="23">
        <v>1</v>
      </c>
    </row>
    <row r="423" spans="1:10" ht="12.75" customHeight="1">
      <c r="A423" s="35" t="s">
        <v>261</v>
      </c>
      <c r="B423" s="36" t="s">
        <v>217</v>
      </c>
      <c r="C423" s="42"/>
      <c r="D423" s="37" t="s">
        <v>282</v>
      </c>
      <c r="E423" s="35" t="s">
        <v>153</v>
      </c>
      <c r="F423" s="35"/>
      <c r="G423" s="23"/>
      <c r="H423" s="23"/>
      <c r="I423" s="23"/>
      <c r="J423" s="23">
        <v>1</v>
      </c>
    </row>
    <row r="424" spans="1:10" ht="12.75" customHeight="1">
      <c r="A424" s="35" t="s">
        <v>562</v>
      </c>
      <c r="B424" s="36" t="s">
        <v>219</v>
      </c>
      <c r="C424" s="42"/>
      <c r="D424" s="37" t="s">
        <v>58</v>
      </c>
      <c r="E424" s="35" t="s">
        <v>153</v>
      </c>
      <c r="F424" s="35"/>
      <c r="G424" s="23"/>
      <c r="H424" s="23"/>
      <c r="I424" s="23"/>
      <c r="J424" s="23">
        <v>1</v>
      </c>
    </row>
    <row r="425" spans="1:10" ht="12.75" customHeight="1">
      <c r="A425" s="35" t="s">
        <v>869</v>
      </c>
      <c r="B425" s="36" t="s">
        <v>299</v>
      </c>
      <c r="C425" s="42"/>
      <c r="D425" s="37" t="s">
        <v>58</v>
      </c>
      <c r="E425" s="35" t="s">
        <v>184</v>
      </c>
      <c r="F425" s="35"/>
      <c r="G425" s="23"/>
      <c r="H425" s="23"/>
      <c r="I425" s="23"/>
      <c r="J425" s="23">
        <v>1</v>
      </c>
    </row>
    <row r="548" spans="1:2" ht="15.6">
      <c r="A548" s="137"/>
      <c r="B548" s="139"/>
    </row>
    <row r="549" spans="1:2" ht="12.75" customHeight="1">
      <c r="A549" s="31"/>
      <c r="B549" s="32"/>
    </row>
    <row r="550" spans="1:2" ht="12.75" customHeight="1">
      <c r="A550" s="51"/>
      <c r="B550" s="32"/>
    </row>
    <row r="551" spans="1:2" ht="12.75" customHeight="1">
      <c r="A551" s="52"/>
      <c r="B551" s="32"/>
    </row>
    <row r="552" spans="1:2" ht="12.75" customHeight="1">
      <c r="A552" s="52"/>
      <c r="B552" s="32"/>
    </row>
    <row r="553" spans="1:2" ht="12.75" customHeight="1">
      <c r="A553" s="53"/>
      <c r="B553" s="53"/>
    </row>
    <row r="554" spans="1:2" ht="15.6">
      <c r="A554" s="137"/>
      <c r="B554" s="138"/>
    </row>
    <row r="580" spans="13:13" ht="12.75" customHeight="1">
      <c r="M580" s="1" t="s">
        <v>319</v>
      </c>
    </row>
  </sheetData>
  <sortState xmlns:xlrd2="http://schemas.microsoft.com/office/spreadsheetml/2017/richdata2" ref="A120:J294">
    <sortCondition ref="A120:A294"/>
  </sortState>
  <mergeCells count="11">
    <mergeCell ref="A554:B554"/>
    <mergeCell ref="A309:B309"/>
    <mergeCell ref="A2:B2"/>
    <mergeCell ref="A50:B50"/>
    <mergeCell ref="A65:B65"/>
    <mergeCell ref="A115:B115"/>
    <mergeCell ref="A1:I1"/>
    <mergeCell ref="A323:B323"/>
    <mergeCell ref="A402:B402"/>
    <mergeCell ref="A413:B413"/>
    <mergeCell ref="A548:B548"/>
  </mergeCells>
  <dataValidations count="4">
    <dataValidation type="list" allowBlank="1" showErrorMessage="1" sqref="E583 E81 E93:E94 E107 E99 E103 E88" xr:uid="{3A1D7AD0-EC51-4FE1-81C0-9FA37C7BF7C6}">
      <formula1>"Senioren M30,Männer,Frauen,U23,U20,U18,U16,U14,U12,U10,U8,M15,M14,M13,M12,M11,M10,M9,M8,W15,W14,W13,W12,W11,W10,W9,W8"</formula1>
    </dataValidation>
    <dataValidation type="list" allowBlank="1" showErrorMessage="1" sqref="E553" xr:uid="{2CA6A8E3-65B4-4F00-B5F0-A7BE59D3C865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607:E619" xr:uid="{EDDFC978-4BBC-4EB0-9765-70A3CF0A54CC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74 E413:E420 E65:E69 E323:E327 E115:E119 E402:E406 E437 E309:E313 E554:E558 E548:E552 E566 E2:E3 E50:E51" xr:uid="{A0192650-CC4C-4B37-AB7A-722CC6FA2AE3}">
      <formula1>$K$1:$K$50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topLeftCell="A11" workbookViewId="0"/>
  </sheetViews>
  <sheetFormatPr baseColWidth="10" defaultColWidth="14.44140625" defaultRowHeight="15" customHeight="1"/>
  <cols>
    <col min="1" max="1" width="10.6640625" customWidth="1"/>
    <col min="2" max="2" width="21.6640625" customWidth="1"/>
    <col min="3" max="3" width="10.6640625" customWidth="1"/>
    <col min="4" max="4" width="22" customWidth="1"/>
    <col min="5" max="26" width="10.6640625" customWidth="1"/>
  </cols>
  <sheetData>
    <row r="1" spans="1:7" ht="12.75" customHeight="1">
      <c r="A1" s="84" t="s">
        <v>2024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5</v>
      </c>
      <c r="D3" s="87">
        <v>5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2025</v>
      </c>
      <c r="D4" s="3" t="s">
        <v>85</v>
      </c>
      <c r="E4" s="3" t="s">
        <v>1272</v>
      </c>
      <c r="F4" s="93"/>
      <c r="G4" s="2">
        <v>1</v>
      </c>
    </row>
    <row r="5" spans="1:7" ht="12.75" customHeight="1">
      <c r="A5" s="3" t="s">
        <v>624</v>
      </c>
      <c r="B5" s="3" t="s">
        <v>2026</v>
      </c>
      <c r="D5" s="3" t="s">
        <v>82</v>
      </c>
      <c r="E5" s="3" t="s">
        <v>46</v>
      </c>
      <c r="F5" s="93"/>
      <c r="G5" s="2">
        <v>1</v>
      </c>
    </row>
    <row r="6" spans="1:7" ht="12.75" customHeight="1">
      <c r="A6" s="3" t="s">
        <v>1554</v>
      </c>
      <c r="B6" s="3" t="s">
        <v>2027</v>
      </c>
      <c r="D6" s="3" t="s">
        <v>187</v>
      </c>
      <c r="E6" s="3" t="s">
        <v>37</v>
      </c>
      <c r="F6" s="93"/>
      <c r="G6" s="2">
        <v>1</v>
      </c>
    </row>
    <row r="7" spans="1:7" ht="12.75" customHeight="1">
      <c r="A7" s="3" t="s">
        <v>624</v>
      </c>
      <c r="B7" s="3" t="s">
        <v>2028</v>
      </c>
      <c r="D7" s="3" t="s">
        <v>187</v>
      </c>
      <c r="E7" s="3" t="s">
        <v>1383</v>
      </c>
      <c r="F7" s="93"/>
      <c r="G7" s="2">
        <v>1</v>
      </c>
    </row>
    <row r="8" spans="1:7" ht="12.75" customHeight="1">
      <c r="A8" s="3" t="s">
        <v>624</v>
      </c>
      <c r="B8" s="3" t="s">
        <v>2029</v>
      </c>
      <c r="D8" s="3" t="s">
        <v>1881</v>
      </c>
      <c r="E8" s="3" t="s">
        <v>46</v>
      </c>
      <c r="F8" s="93"/>
      <c r="G8" s="2">
        <v>1</v>
      </c>
    </row>
    <row r="9" spans="1:7" ht="12.75" customHeight="1">
      <c r="B9" s="3" t="s">
        <v>2030</v>
      </c>
      <c r="F9" s="93"/>
      <c r="G9" s="2"/>
    </row>
    <row r="10" spans="1:7" ht="12.75" customHeight="1">
      <c r="A10" s="148" t="s">
        <v>1869</v>
      </c>
      <c r="B10" s="149"/>
      <c r="C10" s="87" t="s">
        <v>28</v>
      </c>
      <c r="D10" s="87" t="s">
        <v>29</v>
      </c>
      <c r="E10" s="88"/>
      <c r="F10" s="88"/>
      <c r="G10" s="89"/>
    </row>
    <row r="11" spans="1:7" ht="12.75" customHeight="1">
      <c r="A11" s="90"/>
      <c r="B11" s="91" t="s">
        <v>30</v>
      </c>
      <c r="C11" s="87">
        <v>4</v>
      </c>
      <c r="D11" s="87">
        <v>-1</v>
      </c>
      <c r="E11" s="90"/>
      <c r="F11" s="90"/>
      <c r="G11" s="2" t="s">
        <v>31</v>
      </c>
    </row>
    <row r="12" spans="1:7" ht="12.75" customHeight="1">
      <c r="A12" s="3" t="s">
        <v>624</v>
      </c>
      <c r="B12" s="3" t="s">
        <v>1875</v>
      </c>
      <c r="D12" s="3" t="s">
        <v>187</v>
      </c>
      <c r="E12" s="3" t="s">
        <v>782</v>
      </c>
      <c r="F12" s="93"/>
      <c r="G12" s="2">
        <v>1</v>
      </c>
    </row>
    <row r="13" spans="1:7" ht="12.75" customHeight="1">
      <c r="A13" s="3" t="s">
        <v>624</v>
      </c>
      <c r="B13" s="3" t="s">
        <v>1058</v>
      </c>
      <c r="D13" s="3" t="s">
        <v>56</v>
      </c>
      <c r="E13" s="3" t="s">
        <v>782</v>
      </c>
      <c r="F13" s="93"/>
      <c r="G13" s="2">
        <v>1</v>
      </c>
    </row>
    <row r="14" spans="1:7" ht="12.75" customHeight="1">
      <c r="A14" s="3" t="s">
        <v>1554</v>
      </c>
      <c r="B14" s="3" t="s">
        <v>2017</v>
      </c>
      <c r="D14" s="3" t="s">
        <v>282</v>
      </c>
      <c r="E14" s="3" t="s">
        <v>782</v>
      </c>
      <c r="F14" s="93"/>
      <c r="G14" s="2">
        <v>1</v>
      </c>
    </row>
    <row r="15" spans="1:7" ht="12.75" customHeight="1">
      <c r="A15" s="3" t="s">
        <v>624</v>
      </c>
      <c r="B15" s="3" t="s">
        <v>2031</v>
      </c>
      <c r="D15" s="3" t="s">
        <v>1881</v>
      </c>
      <c r="E15" s="3" t="s">
        <v>782</v>
      </c>
      <c r="F15" s="95"/>
      <c r="G15" s="2">
        <v>1</v>
      </c>
    </row>
    <row r="16" spans="1:7" ht="12.75" customHeight="1">
      <c r="B16" s="3" t="s">
        <v>1937</v>
      </c>
      <c r="G16" s="2"/>
    </row>
    <row r="17" spans="1:9" ht="12.75" customHeight="1">
      <c r="A17" s="151" t="s">
        <v>93</v>
      </c>
      <c r="B17" s="149"/>
      <c r="C17" s="87" t="s">
        <v>28</v>
      </c>
      <c r="D17" s="92" t="s">
        <v>29</v>
      </c>
      <c r="E17" s="88"/>
      <c r="F17" s="88"/>
      <c r="G17" s="89"/>
      <c r="H17" s="89"/>
      <c r="I17" s="89"/>
    </row>
    <row r="18" spans="1:9" ht="12.75" customHeight="1">
      <c r="A18" s="90"/>
      <c r="B18" s="91" t="s">
        <v>30</v>
      </c>
      <c r="C18" s="87">
        <v>0</v>
      </c>
      <c r="D18" s="87">
        <v>-1</v>
      </c>
      <c r="E18" s="90"/>
      <c r="F18" s="90"/>
      <c r="G18" s="2" t="s">
        <v>31</v>
      </c>
      <c r="H18" s="2"/>
      <c r="I18" s="2"/>
    </row>
    <row r="19" spans="1:9" ht="12.75" customHeight="1">
      <c r="A19" s="8" t="s">
        <v>928</v>
      </c>
      <c r="B19" s="91" t="s">
        <v>94</v>
      </c>
      <c r="C19" s="87">
        <v>0</v>
      </c>
      <c r="D19" s="87">
        <v>0</v>
      </c>
      <c r="E19" s="93"/>
      <c r="F19" s="93"/>
      <c r="G19" s="2"/>
      <c r="H19" s="2"/>
      <c r="I19" s="2"/>
    </row>
    <row r="20" spans="1:9" ht="12.75" customHeight="1">
      <c r="A20" s="93"/>
      <c r="B20" s="91" t="s">
        <v>95</v>
      </c>
      <c r="C20" s="87">
        <v>0</v>
      </c>
      <c r="D20" s="87">
        <v>0</v>
      </c>
      <c r="E20" s="93"/>
      <c r="F20" s="93"/>
      <c r="G20" s="2"/>
      <c r="H20" s="2"/>
      <c r="I20" s="2"/>
    </row>
    <row r="21" spans="1:9" ht="12.75" customHeight="1">
      <c r="A21" s="93"/>
      <c r="B21" s="91" t="s">
        <v>96</v>
      </c>
      <c r="C21" s="87">
        <v>0</v>
      </c>
      <c r="D21" s="87">
        <v>-1</v>
      </c>
      <c r="E21" s="93"/>
      <c r="F21" s="93"/>
      <c r="G21" s="2"/>
      <c r="H21" s="2"/>
      <c r="I21" s="2"/>
    </row>
    <row r="22" spans="1:9" ht="12.75" customHeight="1">
      <c r="A22" s="148" t="s">
        <v>263</v>
      </c>
      <c r="B22" s="149"/>
      <c r="C22" s="87" t="s">
        <v>28</v>
      </c>
      <c r="D22" s="92" t="s">
        <v>29</v>
      </c>
      <c r="E22" s="88"/>
      <c r="F22" s="88"/>
      <c r="G22" s="89"/>
      <c r="H22" s="89"/>
      <c r="I22" s="89"/>
    </row>
    <row r="23" spans="1:9" ht="12.75" customHeight="1">
      <c r="A23" s="90"/>
      <c r="B23" s="91" t="s">
        <v>30</v>
      </c>
      <c r="C23" s="87">
        <v>0</v>
      </c>
      <c r="D23" s="87">
        <v>0</v>
      </c>
      <c r="E23" s="90"/>
      <c r="F23" s="90"/>
      <c r="G23" s="2" t="s">
        <v>31</v>
      </c>
      <c r="H23" s="2" t="s">
        <v>926</v>
      </c>
      <c r="I23" s="2" t="s">
        <v>927</v>
      </c>
    </row>
    <row r="24" spans="1:9" ht="12.75" customHeight="1">
      <c r="A24" s="8" t="s">
        <v>928</v>
      </c>
      <c r="B24" s="91" t="s">
        <v>94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95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96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48" t="s">
        <v>1101</v>
      </c>
      <c r="B27" s="149"/>
      <c r="C27" s="87" t="s">
        <v>28</v>
      </c>
      <c r="D27" s="92" t="s">
        <v>29</v>
      </c>
      <c r="E27" s="88"/>
      <c r="F27" s="88"/>
      <c r="G27" s="89"/>
      <c r="H27" s="89"/>
      <c r="I27" s="89"/>
    </row>
    <row r="28" spans="1:9" ht="12.75" customHeight="1">
      <c r="A28" s="90"/>
      <c r="B28" s="91" t="s">
        <v>73</v>
      </c>
      <c r="C28" s="87">
        <v>0</v>
      </c>
      <c r="D28" s="87">
        <v>0</v>
      </c>
      <c r="E28" s="90"/>
      <c r="F28" s="90"/>
      <c r="G28" s="2" t="s">
        <v>31</v>
      </c>
      <c r="H28" s="2" t="s">
        <v>926</v>
      </c>
      <c r="I28" s="2" t="s">
        <v>927</v>
      </c>
    </row>
    <row r="29" spans="1:9" ht="12.75" customHeight="1">
      <c r="A29" s="8" t="s">
        <v>928</v>
      </c>
      <c r="B29" s="91" t="s">
        <v>94</v>
      </c>
      <c r="C29" s="87">
        <v>0</v>
      </c>
      <c r="D29" s="87">
        <v>0</v>
      </c>
      <c r="E29" s="12"/>
      <c r="F29" s="12"/>
      <c r="G29" s="2"/>
      <c r="H29" s="2"/>
      <c r="I29" s="2"/>
    </row>
    <row r="30" spans="1:9" ht="12.75" customHeight="1">
      <c r="A30" s="12"/>
      <c r="B30" s="91" t="s">
        <v>95</v>
      </c>
      <c r="C30" s="87">
        <v>0</v>
      </c>
      <c r="D30" s="87">
        <v>0</v>
      </c>
      <c r="E30" s="12"/>
      <c r="F30" s="12"/>
      <c r="G30" s="2"/>
      <c r="H30" s="2"/>
      <c r="I30" s="2"/>
    </row>
    <row r="31" spans="1:9" ht="12.75" customHeight="1">
      <c r="A31" s="12"/>
      <c r="B31" s="91" t="s">
        <v>96</v>
      </c>
      <c r="C31" s="87">
        <v>0</v>
      </c>
      <c r="D31" s="87">
        <v>0</v>
      </c>
      <c r="E31" s="12"/>
      <c r="F31" s="12"/>
      <c r="G31" s="2"/>
      <c r="H31" s="2"/>
      <c r="I31" s="2"/>
    </row>
  </sheetData>
  <mergeCells count="5">
    <mergeCell ref="A2:B2"/>
    <mergeCell ref="A10:B10"/>
    <mergeCell ref="A17:B17"/>
    <mergeCell ref="A22:B22"/>
    <mergeCell ref="A27:B27"/>
  </mergeCells>
  <dataValidations count="3">
    <dataValidation type="list" allowBlank="1" showErrorMessage="1" sqref="E1:E3 E10:E11 E17:E31" xr:uid="{00000000-0002-0000-1700-000000000000}">
      <formula1>$K$1:$K$16</formula1>
    </dataValidation>
    <dataValidation type="list" allowBlank="1" showErrorMessage="1" sqref="E4:E9" xr:uid="{00000000-0002-0000-1700-000001000000}">
      <formula1>$K$1:$K$46</formula1>
    </dataValidation>
    <dataValidation type="list" allowBlank="1" showErrorMessage="1" sqref="E12:E16" xr:uid="{00000000-0002-0000-1700-000002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7"/>
  <sheetViews>
    <sheetView topLeftCell="A15" workbookViewId="0"/>
  </sheetViews>
  <sheetFormatPr baseColWidth="10" defaultColWidth="14.44140625" defaultRowHeight="15" customHeight="1"/>
  <cols>
    <col min="1" max="1" width="10.6640625" customWidth="1"/>
    <col min="2" max="2" width="25" customWidth="1"/>
    <col min="3" max="3" width="10.6640625" customWidth="1"/>
    <col min="4" max="4" width="21.88671875" customWidth="1"/>
    <col min="5" max="26" width="10.6640625" customWidth="1"/>
  </cols>
  <sheetData>
    <row r="1" spans="1:7" ht="12.75" customHeight="1">
      <c r="A1" s="84" t="s">
        <v>2032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0</v>
      </c>
      <c r="D3" s="87">
        <v>0</v>
      </c>
      <c r="E3" s="90"/>
      <c r="F3" s="90"/>
      <c r="G3" s="2" t="s">
        <v>31</v>
      </c>
    </row>
    <row r="4" spans="1:7" ht="12.75" customHeight="1">
      <c r="B4" s="3"/>
      <c r="F4" s="93"/>
      <c r="G4" s="2"/>
    </row>
    <row r="5" spans="1:7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</row>
    <row r="6" spans="1:7" ht="12.75" customHeight="1">
      <c r="A6" s="90"/>
      <c r="B6" s="91" t="s">
        <v>30</v>
      </c>
      <c r="C6" s="87">
        <v>5</v>
      </c>
      <c r="D6" s="87">
        <v>3</v>
      </c>
      <c r="E6" s="90"/>
      <c r="F6" s="90"/>
      <c r="G6" s="2" t="s">
        <v>31</v>
      </c>
    </row>
    <row r="7" spans="1:7" ht="12.75" customHeight="1">
      <c r="A7" s="3" t="s">
        <v>624</v>
      </c>
      <c r="B7" s="3" t="s">
        <v>622</v>
      </c>
      <c r="D7" s="3" t="s">
        <v>52</v>
      </c>
      <c r="E7" s="3" t="s">
        <v>782</v>
      </c>
      <c r="F7" s="93"/>
      <c r="G7" s="2">
        <v>1</v>
      </c>
    </row>
    <row r="8" spans="1:7" ht="12.75" customHeight="1">
      <c r="A8" s="3" t="s">
        <v>624</v>
      </c>
      <c r="B8" s="3" t="s">
        <v>1058</v>
      </c>
      <c r="D8" s="3" t="s">
        <v>56</v>
      </c>
      <c r="E8" s="3" t="s">
        <v>782</v>
      </c>
      <c r="F8" s="93"/>
      <c r="G8" s="2">
        <v>1</v>
      </c>
    </row>
    <row r="9" spans="1:7" ht="12.75" customHeight="1">
      <c r="A9" s="3" t="s">
        <v>1554</v>
      </c>
      <c r="B9" s="3" t="s">
        <v>2017</v>
      </c>
      <c r="D9" s="3" t="s">
        <v>282</v>
      </c>
      <c r="E9" s="3" t="s">
        <v>782</v>
      </c>
      <c r="F9" s="93"/>
      <c r="G9" s="2">
        <v>1</v>
      </c>
    </row>
    <row r="10" spans="1:7" ht="12.75" customHeight="1">
      <c r="A10" s="3" t="s">
        <v>624</v>
      </c>
      <c r="B10" s="3" t="s">
        <v>513</v>
      </c>
      <c r="D10" s="3" t="s">
        <v>85</v>
      </c>
      <c r="E10" s="3" t="s">
        <v>915</v>
      </c>
      <c r="F10" s="95"/>
      <c r="G10" s="2">
        <v>1</v>
      </c>
    </row>
    <row r="11" spans="1:7" ht="12.75" customHeight="1">
      <c r="A11" s="3" t="s">
        <v>624</v>
      </c>
      <c r="B11" s="3" t="s">
        <v>513</v>
      </c>
      <c r="D11" s="3" t="s">
        <v>51</v>
      </c>
      <c r="E11" s="3" t="s">
        <v>915</v>
      </c>
      <c r="G11" s="2">
        <v>1</v>
      </c>
    </row>
    <row r="12" spans="1:7" ht="12.75" customHeight="1">
      <c r="A12" s="151" t="s">
        <v>93</v>
      </c>
      <c r="B12" s="149"/>
      <c r="C12" s="87" t="s">
        <v>28</v>
      </c>
      <c r="D12" s="92" t="s">
        <v>29</v>
      </c>
      <c r="E12" s="88"/>
      <c r="F12" s="88"/>
      <c r="G12" s="89"/>
    </row>
    <row r="13" spans="1:7" ht="12.75" customHeight="1">
      <c r="A13" s="90"/>
      <c r="B13" s="91" t="s">
        <v>30</v>
      </c>
      <c r="C13" s="87">
        <v>1</v>
      </c>
      <c r="D13" s="87">
        <v>1</v>
      </c>
      <c r="E13" s="90"/>
      <c r="F13" s="90"/>
      <c r="G13" s="2" t="s">
        <v>31</v>
      </c>
    </row>
    <row r="14" spans="1:7" ht="12.75" customHeight="1">
      <c r="A14" s="8" t="s">
        <v>928</v>
      </c>
      <c r="B14" s="91" t="s">
        <v>94</v>
      </c>
      <c r="C14" s="87">
        <v>0</v>
      </c>
      <c r="D14" s="87">
        <v>0</v>
      </c>
      <c r="E14" s="93"/>
      <c r="F14" s="93"/>
      <c r="G14" s="2"/>
    </row>
    <row r="15" spans="1:7" ht="12.75" customHeight="1">
      <c r="A15" s="93"/>
      <c r="B15" s="91" t="s">
        <v>95</v>
      </c>
      <c r="C15" s="87">
        <v>0</v>
      </c>
      <c r="D15" s="87">
        <v>0</v>
      </c>
      <c r="E15" s="93"/>
      <c r="F15" s="93"/>
      <c r="G15" s="2"/>
    </row>
    <row r="16" spans="1:7" ht="12.75" customHeight="1">
      <c r="A16" s="93"/>
      <c r="B16" s="91" t="s">
        <v>96</v>
      </c>
      <c r="C16" s="87">
        <v>1</v>
      </c>
      <c r="D16" s="87">
        <v>1</v>
      </c>
      <c r="E16" s="93"/>
      <c r="F16" s="93"/>
      <c r="G16" s="2"/>
    </row>
    <row r="17" spans="1:9" ht="12.75" customHeight="1">
      <c r="A17" s="3" t="s">
        <v>624</v>
      </c>
      <c r="B17" s="3" t="s">
        <v>513</v>
      </c>
      <c r="D17" s="17" t="s">
        <v>82</v>
      </c>
      <c r="E17" s="3" t="s">
        <v>915</v>
      </c>
      <c r="F17" s="93"/>
      <c r="G17" s="7">
        <v>1</v>
      </c>
      <c r="H17" s="2"/>
      <c r="I17" s="18"/>
    </row>
    <row r="18" spans="1:9" ht="12.75" customHeight="1">
      <c r="A18" s="148" t="s">
        <v>263</v>
      </c>
      <c r="B18" s="149"/>
      <c r="C18" s="87" t="s">
        <v>28</v>
      </c>
      <c r="D18" s="92" t="s">
        <v>29</v>
      </c>
      <c r="E18" s="88"/>
      <c r="F18" s="88"/>
      <c r="G18" s="89"/>
      <c r="H18" s="89"/>
      <c r="I18" s="89"/>
    </row>
    <row r="19" spans="1:9" ht="12.75" customHeight="1">
      <c r="A19" s="90"/>
      <c r="B19" s="91" t="s">
        <v>30</v>
      </c>
      <c r="C19" s="87">
        <v>0</v>
      </c>
      <c r="D19" s="87">
        <v>0</v>
      </c>
      <c r="E19" s="90"/>
      <c r="F19" s="90"/>
      <c r="G19" s="2" t="s">
        <v>31</v>
      </c>
      <c r="H19" s="2" t="s">
        <v>926</v>
      </c>
      <c r="I19" s="2" t="s">
        <v>927</v>
      </c>
    </row>
    <row r="20" spans="1:9" ht="12.75" customHeight="1">
      <c r="A20" s="8" t="s">
        <v>928</v>
      </c>
      <c r="B20" s="91" t="s">
        <v>94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2"/>
      <c r="B21" s="91" t="s">
        <v>95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96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48" t="s">
        <v>1101</v>
      </c>
      <c r="B23" s="149"/>
      <c r="C23" s="87" t="s">
        <v>28</v>
      </c>
      <c r="D23" s="92" t="s">
        <v>29</v>
      </c>
      <c r="E23" s="88"/>
      <c r="F23" s="88"/>
      <c r="G23" s="89"/>
      <c r="H23" s="89"/>
      <c r="I23" s="89"/>
    </row>
    <row r="24" spans="1:9" ht="12.75" customHeight="1">
      <c r="A24" s="90"/>
      <c r="B24" s="91" t="s">
        <v>73</v>
      </c>
      <c r="C24" s="87">
        <v>0</v>
      </c>
      <c r="D24" s="87">
        <v>0</v>
      </c>
      <c r="E24" s="90"/>
      <c r="F24" s="90"/>
      <c r="G24" s="2" t="s">
        <v>31</v>
      </c>
      <c r="H24" s="2" t="s">
        <v>926</v>
      </c>
      <c r="I24" s="2" t="s">
        <v>927</v>
      </c>
    </row>
    <row r="25" spans="1:9" ht="12.75" customHeight="1">
      <c r="A25" s="8" t="s">
        <v>928</v>
      </c>
      <c r="B25" s="91" t="s">
        <v>94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95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2"/>
      <c r="B27" s="91" t="s">
        <v>96</v>
      </c>
      <c r="C27" s="87">
        <v>0</v>
      </c>
      <c r="D27" s="87">
        <v>0</v>
      </c>
      <c r="E27" s="12"/>
      <c r="F27" s="12"/>
      <c r="G27" s="2"/>
      <c r="H27" s="2"/>
      <c r="I27" s="2"/>
    </row>
  </sheetData>
  <mergeCells count="5">
    <mergeCell ref="A2:B2"/>
    <mergeCell ref="A5:B5"/>
    <mergeCell ref="A12:B12"/>
    <mergeCell ref="A18:B18"/>
    <mergeCell ref="A23:B23"/>
  </mergeCells>
  <dataValidations count="4">
    <dataValidation type="list" allowBlank="1" showErrorMessage="1" sqref="E7:E11" xr:uid="{00000000-0002-0000-1800-000000000000}">
      <formula1>$K$1:$K$47</formula1>
    </dataValidation>
    <dataValidation type="list" allowBlank="1" showErrorMessage="1" sqref="E17" xr:uid="{00000000-0002-0000-1800-000001000000}">
      <formula1>$K$1:$K$51</formula1>
    </dataValidation>
    <dataValidation type="list" allowBlank="1" showErrorMessage="1" sqref="E1:E3 E5:E6 E12:E16 E18:E27" xr:uid="{00000000-0002-0000-1800-000002000000}">
      <formula1>$K$1:$K$11</formula1>
    </dataValidation>
    <dataValidation type="list" allowBlank="1" showErrorMessage="1" sqref="E4" xr:uid="{00000000-0002-0000-1800-000003000000}">
      <formula1>$K$1:$K$42</formula1>
    </dataValidation>
  </dataValidations>
  <pageMargins left="0.7" right="0.7" top="0.78740157499999996" bottom="0.78740157499999996" header="0" footer="0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4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5.33203125" customWidth="1"/>
    <col min="3" max="3" width="10.6640625" customWidth="1"/>
    <col min="4" max="4" width="23" customWidth="1"/>
    <col min="5" max="26" width="10.6640625" customWidth="1"/>
  </cols>
  <sheetData>
    <row r="1" spans="1:9" ht="12.75" customHeight="1">
      <c r="A1" s="84" t="s">
        <v>2033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0</v>
      </c>
      <c r="D3" s="87">
        <v>-1</v>
      </c>
      <c r="E3" s="90"/>
      <c r="F3" s="90"/>
      <c r="G3" s="2" t="s">
        <v>31</v>
      </c>
      <c r="H3" s="2"/>
      <c r="I3" s="2"/>
    </row>
    <row r="4" spans="1:9" ht="12.75" customHeight="1">
      <c r="B4" s="3"/>
      <c r="F4" s="93"/>
      <c r="G4" s="2"/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2</v>
      </c>
      <c r="D6" s="87">
        <v>2</v>
      </c>
      <c r="E6" s="90"/>
      <c r="F6" s="90"/>
      <c r="G6" s="2" t="s">
        <v>31</v>
      </c>
      <c r="H6" s="2"/>
      <c r="I6" s="2"/>
    </row>
    <row r="7" spans="1:9" ht="12.75" customHeight="1">
      <c r="A7" s="3" t="s">
        <v>624</v>
      </c>
      <c r="B7" s="3" t="s">
        <v>622</v>
      </c>
      <c r="D7" s="3" t="s">
        <v>52</v>
      </c>
      <c r="E7" s="3" t="s">
        <v>782</v>
      </c>
      <c r="F7" s="93"/>
      <c r="G7" s="2">
        <v>1</v>
      </c>
      <c r="H7" s="2"/>
      <c r="I7" s="2"/>
    </row>
    <row r="8" spans="1:9" ht="12.75" customHeight="1">
      <c r="A8" s="3" t="s">
        <v>624</v>
      </c>
      <c r="B8" s="3" t="s">
        <v>1058</v>
      </c>
      <c r="D8" s="3" t="s">
        <v>56</v>
      </c>
      <c r="E8" s="3" t="s">
        <v>782</v>
      </c>
      <c r="F8" s="93"/>
      <c r="G8" s="2">
        <v>1</v>
      </c>
      <c r="H8" s="2"/>
      <c r="I8" s="2"/>
    </row>
    <row r="9" spans="1:9" ht="12.75" customHeight="1">
      <c r="A9" s="151" t="s">
        <v>93</v>
      </c>
      <c r="B9" s="149"/>
      <c r="C9" s="87" t="s">
        <v>28</v>
      </c>
      <c r="D9" s="92" t="s">
        <v>29</v>
      </c>
      <c r="E9" s="88"/>
      <c r="F9" s="88"/>
      <c r="G9" s="89"/>
      <c r="H9" s="89"/>
      <c r="I9" s="89"/>
    </row>
    <row r="10" spans="1:9" ht="12.75" customHeight="1">
      <c r="A10" s="90"/>
      <c r="B10" s="91" t="s">
        <v>30</v>
      </c>
      <c r="C10" s="87">
        <v>0</v>
      </c>
      <c r="D10" s="87">
        <v>0</v>
      </c>
      <c r="E10" s="90"/>
      <c r="F10" s="90"/>
      <c r="G10" s="2" t="s">
        <v>31</v>
      </c>
      <c r="H10" s="2"/>
      <c r="I10" s="2"/>
    </row>
    <row r="11" spans="1:9" ht="12.75" customHeight="1">
      <c r="A11" s="8" t="s">
        <v>928</v>
      </c>
      <c r="B11" s="91" t="s">
        <v>94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95</v>
      </c>
      <c r="C12" s="87">
        <v>0</v>
      </c>
      <c r="D12" s="87">
        <v>0</v>
      </c>
      <c r="E12" s="93"/>
      <c r="F12" s="93"/>
      <c r="G12" s="2"/>
      <c r="H12" s="2"/>
      <c r="I12" s="2"/>
    </row>
    <row r="13" spans="1:9" ht="12.75" customHeight="1">
      <c r="A13" s="93"/>
      <c r="B13" s="91" t="s">
        <v>96</v>
      </c>
      <c r="C13" s="87">
        <v>0</v>
      </c>
      <c r="D13" s="87">
        <v>0</v>
      </c>
      <c r="E13" s="93"/>
      <c r="F13" s="93"/>
      <c r="G13" s="2"/>
      <c r="H13" s="2"/>
      <c r="I13" s="2"/>
    </row>
    <row r="14" spans="1:9" ht="12.75" customHeight="1">
      <c r="A14" s="3"/>
      <c r="B14" s="3"/>
      <c r="D14" s="17"/>
      <c r="E14" s="3"/>
      <c r="F14" s="93"/>
      <c r="G14" s="7"/>
      <c r="H14" s="2"/>
      <c r="I14" s="18"/>
    </row>
    <row r="15" spans="1:9" ht="12.75" customHeight="1">
      <c r="A15" s="148" t="s">
        <v>263</v>
      </c>
      <c r="B15" s="149"/>
      <c r="C15" s="87" t="s">
        <v>28</v>
      </c>
      <c r="D15" s="92" t="s">
        <v>29</v>
      </c>
      <c r="E15" s="88"/>
      <c r="F15" s="88"/>
      <c r="G15" s="89"/>
      <c r="H15" s="89"/>
      <c r="I15" s="89"/>
    </row>
    <row r="16" spans="1:9" ht="12.75" customHeight="1">
      <c r="A16" s="90"/>
      <c r="B16" s="91" t="s">
        <v>30</v>
      </c>
      <c r="C16" s="87">
        <v>0</v>
      </c>
      <c r="D16" s="87">
        <v>0</v>
      </c>
      <c r="E16" s="90"/>
      <c r="F16" s="90"/>
      <c r="G16" s="2" t="s">
        <v>31</v>
      </c>
      <c r="H16" s="2" t="s">
        <v>926</v>
      </c>
      <c r="I16" s="2" t="s">
        <v>927</v>
      </c>
    </row>
    <row r="17" spans="1:9" ht="12.75" customHeight="1">
      <c r="A17" s="8" t="s">
        <v>928</v>
      </c>
      <c r="B17" s="91" t="s">
        <v>94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95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2"/>
      <c r="B19" s="91" t="s">
        <v>96</v>
      </c>
      <c r="C19" s="87">
        <v>0</v>
      </c>
      <c r="D19" s="87">
        <v>0</v>
      </c>
      <c r="E19" s="12"/>
      <c r="F19" s="12"/>
      <c r="G19" s="2"/>
      <c r="H19" s="2"/>
      <c r="I19" s="2"/>
    </row>
    <row r="20" spans="1:9" ht="12.75" customHeight="1">
      <c r="A20" s="148" t="s">
        <v>1101</v>
      </c>
      <c r="B20" s="149"/>
      <c r="C20" s="87" t="s">
        <v>28</v>
      </c>
      <c r="D20" s="92" t="s">
        <v>29</v>
      </c>
      <c r="E20" s="88"/>
      <c r="F20" s="88"/>
      <c r="G20" s="89"/>
      <c r="H20" s="89"/>
      <c r="I20" s="89"/>
    </row>
    <row r="21" spans="1:9" ht="12.75" customHeight="1">
      <c r="A21" s="90"/>
      <c r="B21" s="91" t="s">
        <v>73</v>
      </c>
      <c r="C21" s="87">
        <v>0</v>
      </c>
      <c r="D21" s="87">
        <v>0</v>
      </c>
      <c r="E21" s="90"/>
      <c r="F21" s="90"/>
      <c r="G21" s="2" t="s">
        <v>31</v>
      </c>
      <c r="H21" s="2" t="s">
        <v>926</v>
      </c>
      <c r="I21" s="2" t="s">
        <v>927</v>
      </c>
    </row>
    <row r="22" spans="1:9" ht="12.75" customHeight="1">
      <c r="A22" s="8" t="s">
        <v>928</v>
      </c>
      <c r="B22" s="91" t="s">
        <v>94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95</v>
      </c>
      <c r="C23" s="87">
        <v>0</v>
      </c>
      <c r="D23" s="87">
        <v>0</v>
      </c>
      <c r="E23" s="12"/>
      <c r="F23" s="12"/>
      <c r="G23" s="2"/>
      <c r="H23" s="2"/>
      <c r="I23" s="2"/>
    </row>
    <row r="24" spans="1:9" ht="12.75" customHeight="1">
      <c r="A24" s="12"/>
      <c r="B24" s="91" t="s">
        <v>96</v>
      </c>
      <c r="C24" s="87">
        <v>0</v>
      </c>
      <c r="D24" s="87">
        <v>0</v>
      </c>
      <c r="E24" s="12"/>
      <c r="F24" s="12"/>
      <c r="G24" s="2"/>
      <c r="H24" s="2"/>
      <c r="I24" s="2"/>
    </row>
  </sheetData>
  <mergeCells count="5">
    <mergeCell ref="A2:B2"/>
    <mergeCell ref="A5:B5"/>
    <mergeCell ref="A9:B9"/>
    <mergeCell ref="A15:B15"/>
    <mergeCell ref="A20:B20"/>
  </mergeCells>
  <dataValidations count="3">
    <dataValidation type="list" allowBlank="1" showErrorMessage="1" sqref="E4" xr:uid="{00000000-0002-0000-1900-000000000000}">
      <formula1>$K$1:$K$39</formula1>
    </dataValidation>
    <dataValidation type="list" allowBlank="1" showErrorMessage="1" sqref="E1:E3 E5:E6 E9:E13 E15:E24" xr:uid="{00000000-0002-0000-1900-000001000000}">
      <formula1>$K$1:$K$8</formula1>
    </dataValidation>
    <dataValidation type="list" allowBlank="1" showErrorMessage="1" sqref="E7:E8 E14" xr:uid="{00000000-0002-0000-1900-000002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2.44140625" customWidth="1"/>
    <col min="3" max="3" width="10.6640625" customWidth="1"/>
    <col min="4" max="4" width="23.6640625" customWidth="1"/>
    <col min="5" max="26" width="10.6640625" customWidth="1"/>
  </cols>
  <sheetData>
    <row r="1" spans="1:9" ht="12.75" customHeight="1">
      <c r="A1" s="84" t="s">
        <v>2034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>
        <v>-3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1058</v>
      </c>
      <c r="D4" s="3" t="s">
        <v>82</v>
      </c>
      <c r="E4" s="3" t="s">
        <v>46</v>
      </c>
      <c r="F4" s="93"/>
      <c r="G4" s="2">
        <v>1</v>
      </c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0</v>
      </c>
      <c r="D6" s="87">
        <v>0</v>
      </c>
      <c r="E6" s="90"/>
      <c r="F6" s="90"/>
      <c r="G6" s="2" t="s">
        <v>31</v>
      </c>
      <c r="H6" s="2"/>
      <c r="I6" s="2"/>
    </row>
    <row r="7" spans="1:9" ht="12.75" customHeight="1">
      <c r="A7" s="3"/>
      <c r="B7" s="3"/>
      <c r="D7" s="3"/>
      <c r="E7" s="3"/>
      <c r="F7" s="93"/>
      <c r="G7" s="2"/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87">
        <v>0</v>
      </c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0</v>
      </c>
      <c r="D12" s="87">
        <v>0</v>
      </c>
      <c r="E12" s="93"/>
      <c r="F12" s="93"/>
      <c r="G12" s="2"/>
      <c r="H12" s="2"/>
      <c r="I12" s="2"/>
    </row>
    <row r="13" spans="1:9" ht="12.75" customHeight="1">
      <c r="A13" s="3"/>
      <c r="B13" s="3"/>
      <c r="D13" s="17"/>
      <c r="E13" s="3"/>
      <c r="F13" s="93"/>
      <c r="G13" s="7"/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87">
        <v>0</v>
      </c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>
        <v>0</v>
      </c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3">
    <dataValidation type="list" allowBlank="1" showErrorMessage="1" sqref="E7 E13" xr:uid="{00000000-0002-0000-1A00-000000000000}">
      <formula1>$K$1:$K$47</formula1>
    </dataValidation>
    <dataValidation type="list" allowBlank="1" showErrorMessage="1" sqref="E1:E3 E5:E6 E8:E12 E14:E23" xr:uid="{00000000-0002-0000-1A00-000001000000}">
      <formula1>$K$1:$K$7</formula1>
    </dataValidation>
    <dataValidation type="list" allowBlank="1" showErrorMessage="1" sqref="E4" xr:uid="{00000000-0002-0000-1A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6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9.5546875" customWidth="1"/>
    <col min="3" max="3" width="10.6640625" customWidth="1"/>
    <col min="4" max="4" width="26.6640625" customWidth="1"/>
    <col min="5" max="26" width="10.6640625" customWidth="1"/>
  </cols>
  <sheetData>
    <row r="1" spans="1:7" ht="12.75" customHeight="1">
      <c r="A1" s="84" t="s">
        <v>2035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4</v>
      </c>
      <c r="D3" s="87">
        <v>-2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2036</v>
      </c>
      <c r="D4" s="3" t="s">
        <v>51</v>
      </c>
      <c r="E4" s="3" t="s">
        <v>1477</v>
      </c>
      <c r="F4" s="93"/>
      <c r="G4" s="2">
        <v>1</v>
      </c>
    </row>
    <row r="5" spans="1:7" ht="12.75" customHeight="1">
      <c r="A5" s="3" t="s">
        <v>1554</v>
      </c>
      <c r="B5" s="3" t="s">
        <v>2037</v>
      </c>
      <c r="D5" s="3" t="s">
        <v>2038</v>
      </c>
      <c r="E5" s="3" t="s">
        <v>1425</v>
      </c>
      <c r="F5" s="93"/>
      <c r="G5" s="2">
        <v>1</v>
      </c>
    </row>
    <row r="6" spans="1:7" ht="12.75" customHeight="1">
      <c r="A6" s="3" t="s">
        <v>624</v>
      </c>
      <c r="B6" s="3" t="s">
        <v>2028</v>
      </c>
      <c r="D6" s="3" t="s">
        <v>875</v>
      </c>
      <c r="E6" s="3" t="s">
        <v>2039</v>
      </c>
      <c r="F6" s="93"/>
      <c r="G6" s="2">
        <v>1</v>
      </c>
    </row>
    <row r="7" spans="1:7" ht="12.75" customHeight="1">
      <c r="A7" s="3" t="s">
        <v>624</v>
      </c>
      <c r="B7" s="3" t="s">
        <v>2028</v>
      </c>
      <c r="D7" s="3" t="s">
        <v>187</v>
      </c>
      <c r="E7" s="3" t="s">
        <v>1477</v>
      </c>
      <c r="F7" s="93"/>
      <c r="G7" s="2">
        <v>1</v>
      </c>
    </row>
    <row r="8" spans="1:7" ht="12.75" customHeight="1">
      <c r="A8" s="148" t="s">
        <v>1869</v>
      </c>
      <c r="B8" s="149"/>
      <c r="C8" s="87" t="s">
        <v>28</v>
      </c>
      <c r="D8" s="87" t="s">
        <v>29</v>
      </c>
      <c r="E8" s="88"/>
      <c r="F8" s="88"/>
      <c r="G8" s="89"/>
    </row>
    <row r="9" spans="1:7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</row>
    <row r="10" spans="1:7" ht="12.75" customHeight="1">
      <c r="A10" s="3"/>
      <c r="B10" s="3"/>
      <c r="D10" s="3"/>
      <c r="E10" s="3"/>
      <c r="F10" s="93"/>
      <c r="G10" s="2"/>
    </row>
    <row r="11" spans="1:7" ht="12.75" customHeight="1">
      <c r="A11" s="151" t="s">
        <v>93</v>
      </c>
      <c r="B11" s="149"/>
      <c r="C11" s="87" t="s">
        <v>28</v>
      </c>
      <c r="D11" s="92" t="s">
        <v>29</v>
      </c>
      <c r="E11" s="88"/>
      <c r="F11" s="88"/>
      <c r="G11" s="89"/>
    </row>
    <row r="12" spans="1:7" ht="12.75" customHeight="1">
      <c r="A12" s="90"/>
      <c r="B12" s="91" t="s">
        <v>30</v>
      </c>
      <c r="C12" s="87">
        <v>0</v>
      </c>
      <c r="D12" s="87">
        <v>0</v>
      </c>
      <c r="E12" s="90"/>
      <c r="F12" s="90"/>
      <c r="G12" s="2" t="s">
        <v>31</v>
      </c>
    </row>
    <row r="13" spans="1:7" ht="12.75" customHeight="1">
      <c r="A13" s="8" t="s">
        <v>928</v>
      </c>
      <c r="B13" s="91" t="s">
        <v>94</v>
      </c>
      <c r="C13" s="87">
        <v>0</v>
      </c>
      <c r="D13" s="87">
        <v>0</v>
      </c>
      <c r="E13" s="93"/>
      <c r="F13" s="93"/>
      <c r="G13" s="2"/>
    </row>
    <row r="14" spans="1:7" ht="12.75" customHeight="1">
      <c r="A14" s="93"/>
      <c r="B14" s="91" t="s">
        <v>95</v>
      </c>
      <c r="C14" s="87">
        <v>0</v>
      </c>
      <c r="D14" s="87">
        <v>0</v>
      </c>
      <c r="E14" s="93"/>
      <c r="F14" s="93"/>
      <c r="G14" s="2"/>
    </row>
    <row r="15" spans="1:7" ht="12.75" customHeight="1">
      <c r="A15" s="93"/>
      <c r="B15" s="91" t="s">
        <v>96</v>
      </c>
      <c r="C15" s="87">
        <v>0</v>
      </c>
      <c r="D15" s="87">
        <v>0</v>
      </c>
      <c r="E15" s="93"/>
      <c r="F15" s="93"/>
      <c r="G15" s="2"/>
    </row>
    <row r="17" spans="1:9" ht="12.75" customHeight="1">
      <c r="A17" s="148" t="s">
        <v>263</v>
      </c>
      <c r="B17" s="149"/>
      <c r="C17" s="87" t="s">
        <v>28</v>
      </c>
      <c r="D17" s="92" t="s">
        <v>29</v>
      </c>
      <c r="E17" s="88"/>
      <c r="F17" s="88"/>
      <c r="G17" s="89"/>
      <c r="H17" s="89"/>
      <c r="I17" s="89"/>
    </row>
    <row r="18" spans="1:9" ht="12.75" customHeight="1">
      <c r="A18" s="90"/>
      <c r="B18" s="91" t="s">
        <v>30</v>
      </c>
      <c r="C18" s="87">
        <v>0</v>
      </c>
      <c r="D18" s="87">
        <v>0</v>
      </c>
      <c r="E18" s="90"/>
      <c r="F18" s="90"/>
      <c r="G18" s="2" t="s">
        <v>31</v>
      </c>
      <c r="H18" s="2" t="s">
        <v>926</v>
      </c>
      <c r="I18" s="2" t="s">
        <v>927</v>
      </c>
    </row>
    <row r="19" spans="1:9" ht="12.75" customHeight="1">
      <c r="A19" s="8" t="s">
        <v>928</v>
      </c>
      <c r="B19" s="91" t="s">
        <v>94</v>
      </c>
      <c r="C19" s="87">
        <v>0</v>
      </c>
      <c r="D19" s="87">
        <v>0</v>
      </c>
      <c r="E19" s="12"/>
      <c r="F19" s="12"/>
      <c r="G19" s="2"/>
      <c r="H19" s="2"/>
      <c r="I19" s="2"/>
    </row>
    <row r="20" spans="1:9" ht="12.75" customHeight="1">
      <c r="A20" s="12"/>
      <c r="B20" s="91" t="s">
        <v>95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2"/>
      <c r="B21" s="91" t="s">
        <v>96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48" t="s">
        <v>1101</v>
      </c>
      <c r="B22" s="149"/>
      <c r="C22" s="87" t="s">
        <v>28</v>
      </c>
      <c r="D22" s="92" t="s">
        <v>29</v>
      </c>
      <c r="E22" s="88"/>
      <c r="F22" s="88"/>
      <c r="G22" s="89"/>
      <c r="H22" s="89"/>
      <c r="I22" s="89"/>
    </row>
    <row r="23" spans="1:9" ht="12.75" customHeight="1">
      <c r="A23" s="90"/>
      <c r="B23" s="91" t="s">
        <v>73</v>
      </c>
      <c r="C23" s="87">
        <v>0</v>
      </c>
      <c r="D23" s="87">
        <v>0</v>
      </c>
      <c r="E23" s="90"/>
      <c r="F23" s="90"/>
      <c r="G23" s="2" t="s">
        <v>31</v>
      </c>
      <c r="H23" s="2" t="s">
        <v>926</v>
      </c>
      <c r="I23" s="2" t="s">
        <v>927</v>
      </c>
    </row>
    <row r="24" spans="1:9" ht="12.75" customHeight="1">
      <c r="A24" s="8" t="s">
        <v>928</v>
      </c>
      <c r="B24" s="91" t="s">
        <v>94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95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96</v>
      </c>
      <c r="C26" s="87">
        <v>0</v>
      </c>
      <c r="D26" s="87">
        <v>0</v>
      </c>
      <c r="E26" s="12"/>
      <c r="F26" s="12"/>
      <c r="G26" s="2"/>
      <c r="H26" s="2"/>
      <c r="I26" s="2"/>
    </row>
  </sheetData>
  <mergeCells count="5">
    <mergeCell ref="A2:B2"/>
    <mergeCell ref="A8:B8"/>
    <mergeCell ref="A11:B11"/>
    <mergeCell ref="A17:B17"/>
    <mergeCell ref="A22:B22"/>
  </mergeCells>
  <dataValidations count="3">
    <dataValidation type="list" allowBlank="1" showErrorMessage="1" sqref="E4:E7" xr:uid="{00000000-0002-0000-1B00-000000000000}">
      <formula1>$K$1:$K$51</formula1>
    </dataValidation>
    <dataValidation type="list" allowBlank="1" showErrorMessage="1" sqref="E1:E3 E8:E9 E11:E15 E17:E26" xr:uid="{00000000-0002-0000-1B00-000001000000}">
      <formula1>$K$1:$K$10</formula1>
    </dataValidation>
    <dataValidation type="list" allowBlank="1" showErrorMessage="1" sqref="E10 E16" xr:uid="{00000000-0002-0000-1B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8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3.88671875" customWidth="1"/>
    <col min="3" max="3" width="10.6640625" customWidth="1"/>
    <col min="4" max="4" width="21.109375" customWidth="1"/>
    <col min="5" max="26" width="10.6640625" customWidth="1"/>
  </cols>
  <sheetData>
    <row r="1" spans="1:7" ht="12.75" customHeight="1">
      <c r="A1" s="84" t="s">
        <v>2040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6</v>
      </c>
      <c r="D3" s="87">
        <v>2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2041</v>
      </c>
      <c r="D4" s="3" t="s">
        <v>1297</v>
      </c>
      <c r="E4" s="3" t="s">
        <v>1355</v>
      </c>
      <c r="F4" s="93"/>
      <c r="G4" s="2">
        <v>1</v>
      </c>
    </row>
    <row r="5" spans="1:7" ht="12.75" customHeight="1">
      <c r="A5" s="3" t="s">
        <v>624</v>
      </c>
      <c r="B5" s="3" t="s">
        <v>2042</v>
      </c>
      <c r="D5" s="3" t="s">
        <v>328</v>
      </c>
      <c r="E5" s="3" t="s">
        <v>1493</v>
      </c>
      <c r="F5" s="93"/>
      <c r="G5" s="2">
        <v>1</v>
      </c>
    </row>
    <row r="6" spans="1:7" ht="12.75" customHeight="1">
      <c r="A6" s="3" t="s">
        <v>624</v>
      </c>
      <c r="B6" s="3" t="s">
        <v>2042</v>
      </c>
      <c r="D6" s="3" t="s">
        <v>58</v>
      </c>
      <c r="E6" s="3" t="s">
        <v>1493</v>
      </c>
      <c r="F6" s="93"/>
      <c r="G6" s="2">
        <v>1</v>
      </c>
    </row>
    <row r="7" spans="1:7" ht="12.75" customHeight="1">
      <c r="A7" s="3" t="s">
        <v>624</v>
      </c>
      <c r="B7" s="3" t="s">
        <v>2043</v>
      </c>
      <c r="D7" s="3" t="s">
        <v>51</v>
      </c>
      <c r="E7" s="3" t="s">
        <v>1425</v>
      </c>
      <c r="F7" s="93"/>
      <c r="G7" s="2">
        <v>1</v>
      </c>
    </row>
    <row r="8" spans="1:7" ht="12.75" customHeight="1">
      <c r="A8" s="3" t="s">
        <v>1554</v>
      </c>
      <c r="B8" s="3" t="s">
        <v>2027</v>
      </c>
      <c r="D8" s="3" t="s">
        <v>77</v>
      </c>
      <c r="E8" s="3" t="s">
        <v>2044</v>
      </c>
      <c r="F8" s="93"/>
      <c r="G8" s="2">
        <v>1</v>
      </c>
    </row>
    <row r="9" spans="1:7" ht="12.75" customHeight="1">
      <c r="A9" s="3" t="s">
        <v>624</v>
      </c>
      <c r="B9" s="3" t="s">
        <v>2027</v>
      </c>
      <c r="D9" s="3" t="s">
        <v>64</v>
      </c>
      <c r="E9" s="3" t="s">
        <v>2044</v>
      </c>
      <c r="F9" s="93"/>
      <c r="G9" s="2">
        <v>1</v>
      </c>
    </row>
    <row r="10" spans="1:7" ht="12.75" customHeight="1">
      <c r="A10" s="148" t="s">
        <v>1869</v>
      </c>
      <c r="B10" s="149"/>
      <c r="C10" s="87" t="s">
        <v>28</v>
      </c>
      <c r="D10" s="87" t="s">
        <v>29</v>
      </c>
      <c r="E10" s="88"/>
      <c r="F10" s="88"/>
      <c r="G10" s="89"/>
    </row>
    <row r="11" spans="1:7" ht="12.75" customHeight="1">
      <c r="A11" s="90"/>
      <c r="B11" s="91" t="s">
        <v>30</v>
      </c>
      <c r="C11" s="87">
        <v>0</v>
      </c>
      <c r="D11" s="87">
        <v>0</v>
      </c>
      <c r="E11" s="90"/>
      <c r="F11" s="90"/>
      <c r="G11" s="2" t="s">
        <v>31</v>
      </c>
    </row>
    <row r="12" spans="1:7" ht="12.75" customHeight="1">
      <c r="A12" s="3"/>
      <c r="B12" s="3"/>
      <c r="D12" s="17"/>
      <c r="E12" s="3"/>
      <c r="F12" s="93"/>
      <c r="G12" s="2"/>
    </row>
    <row r="13" spans="1:7" ht="12.75" customHeight="1">
      <c r="A13" s="151" t="s">
        <v>93</v>
      </c>
      <c r="B13" s="149"/>
      <c r="C13" s="87" t="s">
        <v>28</v>
      </c>
      <c r="D13" s="92" t="s">
        <v>29</v>
      </c>
      <c r="E13" s="88"/>
      <c r="F13" s="88"/>
      <c r="G13" s="89"/>
    </row>
    <row r="14" spans="1:7" ht="12.75" customHeight="1">
      <c r="A14" s="90"/>
      <c r="B14" s="91" t="s">
        <v>30</v>
      </c>
      <c r="C14" s="87">
        <v>0</v>
      </c>
      <c r="D14" s="87">
        <v>0</v>
      </c>
      <c r="E14" s="90"/>
      <c r="F14" s="90"/>
      <c r="G14" s="2" t="s">
        <v>31</v>
      </c>
    </row>
    <row r="15" spans="1:7" ht="12.75" customHeight="1">
      <c r="A15" s="8" t="s">
        <v>928</v>
      </c>
      <c r="B15" s="91" t="s">
        <v>94</v>
      </c>
      <c r="C15" s="87">
        <v>0</v>
      </c>
      <c r="D15" s="87">
        <v>0</v>
      </c>
      <c r="E15" s="93"/>
      <c r="F15" s="93"/>
      <c r="G15" s="2"/>
    </row>
    <row r="16" spans="1:7" ht="12.75" customHeight="1">
      <c r="A16" s="93"/>
      <c r="B16" s="91" t="s">
        <v>95</v>
      </c>
      <c r="C16" s="87">
        <v>0</v>
      </c>
      <c r="D16" s="87">
        <v>0</v>
      </c>
      <c r="E16" s="93"/>
      <c r="F16" s="93"/>
      <c r="G16" s="2"/>
    </row>
    <row r="17" spans="1:9" ht="12.75" customHeight="1">
      <c r="A17" s="93"/>
      <c r="B17" s="91" t="s">
        <v>96</v>
      </c>
      <c r="C17" s="87">
        <v>0</v>
      </c>
      <c r="D17" s="87">
        <v>0</v>
      </c>
      <c r="E17" s="93"/>
      <c r="F17" s="93"/>
      <c r="G17" s="2"/>
      <c r="H17" s="2"/>
      <c r="I17" s="2"/>
    </row>
    <row r="18" spans="1:9" ht="12.75" customHeight="1">
      <c r="A18" s="3"/>
      <c r="B18" s="3"/>
      <c r="D18" s="17"/>
      <c r="E18" s="3"/>
      <c r="F18" s="93"/>
      <c r="G18" s="7"/>
      <c r="H18" s="2"/>
      <c r="I18" s="18"/>
    </row>
    <row r="19" spans="1:9" ht="12.75" customHeight="1">
      <c r="A19" s="148" t="s">
        <v>263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30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  <row r="24" spans="1:9" ht="12.75" customHeight="1">
      <c r="A24" s="148" t="s">
        <v>1101</v>
      </c>
      <c r="B24" s="149"/>
      <c r="C24" s="87" t="s">
        <v>28</v>
      </c>
      <c r="D24" s="92" t="s">
        <v>29</v>
      </c>
      <c r="E24" s="88"/>
      <c r="F24" s="88"/>
      <c r="G24" s="89"/>
      <c r="H24" s="89"/>
      <c r="I24" s="89"/>
    </row>
    <row r="25" spans="1:9" ht="12.75" customHeight="1">
      <c r="A25" s="90"/>
      <c r="B25" s="91" t="s">
        <v>73</v>
      </c>
      <c r="C25" s="87">
        <v>0</v>
      </c>
      <c r="D25" s="87">
        <v>0</v>
      </c>
      <c r="E25" s="90"/>
      <c r="F25" s="90"/>
      <c r="G25" s="2" t="s">
        <v>31</v>
      </c>
      <c r="H25" s="2" t="s">
        <v>926</v>
      </c>
      <c r="I25" s="2" t="s">
        <v>927</v>
      </c>
    </row>
    <row r="26" spans="1:9" ht="12.75" customHeight="1">
      <c r="A26" s="8" t="s">
        <v>928</v>
      </c>
      <c r="B26" s="91" t="s">
        <v>94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2"/>
      <c r="B27" s="91" t="s">
        <v>95</v>
      </c>
      <c r="C27" s="87">
        <v>0</v>
      </c>
      <c r="D27" s="87">
        <v>0</v>
      </c>
      <c r="E27" s="12"/>
      <c r="F27" s="12"/>
      <c r="G27" s="2"/>
      <c r="H27" s="2"/>
      <c r="I27" s="2"/>
    </row>
    <row r="28" spans="1:9" ht="12.75" customHeight="1">
      <c r="A28" s="12"/>
      <c r="B28" s="91" t="s">
        <v>96</v>
      </c>
      <c r="C28" s="87">
        <v>0</v>
      </c>
      <c r="D28" s="87">
        <v>0</v>
      </c>
      <c r="E28" s="12"/>
      <c r="F28" s="12"/>
      <c r="G28" s="2"/>
      <c r="H28" s="2"/>
      <c r="I28" s="2"/>
    </row>
  </sheetData>
  <mergeCells count="5">
    <mergeCell ref="A2:B2"/>
    <mergeCell ref="A10:B10"/>
    <mergeCell ref="A13:B13"/>
    <mergeCell ref="A19:B19"/>
    <mergeCell ref="A24:B24"/>
  </mergeCells>
  <dataValidations count="3">
    <dataValidation type="list" allowBlank="1" showErrorMessage="1" sqref="E1:E3 E10:E11 E13:E17 E19:E28" xr:uid="{00000000-0002-0000-1C00-000000000000}">
      <formula1>$K$1:$K$12</formula1>
    </dataValidation>
    <dataValidation type="list" allowBlank="1" showErrorMessage="1" sqref="E12 E18" xr:uid="{00000000-0002-0000-1C00-000001000000}">
      <formula1>$K$1:$K$52</formula1>
    </dataValidation>
    <dataValidation type="list" allowBlank="1" showErrorMessage="1" sqref="E4:E9" xr:uid="{00000000-0002-0000-1C00-000002000000}">
      <formula1>$K$1:$K$51</formula1>
    </dataValidation>
  </dataValidations>
  <pageMargins left="0.7" right="0.7" top="0.78740157499999996" bottom="0.78740157499999996" header="0" footer="0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6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6.6640625" customWidth="1"/>
    <col min="3" max="3" width="10.6640625" customWidth="1"/>
    <col min="4" max="4" width="22.109375" customWidth="1"/>
    <col min="5" max="26" width="10.6640625" customWidth="1"/>
  </cols>
  <sheetData>
    <row r="1" spans="1:7" ht="12.75" customHeight="1">
      <c r="A1" s="84" t="s">
        <v>2045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4</v>
      </c>
      <c r="D3" s="87">
        <v>3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2046</v>
      </c>
      <c r="D4" s="3" t="s">
        <v>648</v>
      </c>
      <c r="E4" s="3" t="s">
        <v>1355</v>
      </c>
      <c r="F4" s="93"/>
      <c r="G4" s="2">
        <v>1</v>
      </c>
    </row>
    <row r="5" spans="1:7" ht="12.75" customHeight="1">
      <c r="A5" s="3" t="s">
        <v>624</v>
      </c>
      <c r="B5" s="3" t="s">
        <v>2046</v>
      </c>
      <c r="D5" s="3" t="s">
        <v>328</v>
      </c>
      <c r="E5" s="3" t="s">
        <v>1355</v>
      </c>
      <c r="F5" s="93"/>
      <c r="G5" s="2">
        <v>1</v>
      </c>
    </row>
    <row r="6" spans="1:7" ht="12.75" customHeight="1">
      <c r="A6" s="3" t="s">
        <v>624</v>
      </c>
      <c r="B6" s="3" t="s">
        <v>2047</v>
      </c>
      <c r="D6" s="3" t="s">
        <v>875</v>
      </c>
      <c r="E6" s="3" t="s">
        <v>1425</v>
      </c>
      <c r="F6" s="93"/>
      <c r="G6" s="2">
        <v>1</v>
      </c>
    </row>
    <row r="7" spans="1:7" ht="12.75" customHeight="1">
      <c r="A7" s="3" t="s">
        <v>624</v>
      </c>
      <c r="B7" s="3" t="s">
        <v>2043</v>
      </c>
      <c r="D7" s="3" t="s">
        <v>51</v>
      </c>
      <c r="E7" s="3" t="s">
        <v>1425</v>
      </c>
      <c r="F7" s="93"/>
      <c r="G7" s="2">
        <v>1</v>
      </c>
    </row>
    <row r="8" spans="1:7" ht="12.75" customHeight="1">
      <c r="A8" s="148" t="s">
        <v>1869</v>
      </c>
      <c r="B8" s="149"/>
      <c r="C8" s="87" t="s">
        <v>28</v>
      </c>
      <c r="D8" s="87" t="s">
        <v>29</v>
      </c>
      <c r="E8" s="88"/>
      <c r="F8" s="88"/>
      <c r="G8" s="89"/>
    </row>
    <row r="9" spans="1:7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</row>
    <row r="10" spans="1:7" ht="12.75" customHeight="1">
      <c r="A10" s="3"/>
      <c r="B10" s="3"/>
      <c r="D10" s="17"/>
      <c r="E10" s="3"/>
      <c r="F10" s="93"/>
      <c r="G10" s="2"/>
    </row>
    <row r="11" spans="1:7" ht="12.75" customHeight="1">
      <c r="A11" s="151" t="s">
        <v>93</v>
      </c>
      <c r="B11" s="149"/>
      <c r="C11" s="87" t="s">
        <v>28</v>
      </c>
      <c r="D11" s="92" t="s">
        <v>29</v>
      </c>
      <c r="E11" s="88"/>
      <c r="F11" s="88"/>
      <c r="G11" s="89"/>
    </row>
    <row r="12" spans="1:7" ht="12.75" customHeight="1">
      <c r="A12" s="90"/>
      <c r="B12" s="91" t="s">
        <v>30</v>
      </c>
      <c r="C12" s="87">
        <v>0</v>
      </c>
      <c r="D12" s="87">
        <v>0</v>
      </c>
      <c r="E12" s="90"/>
      <c r="F12" s="90"/>
      <c r="G12" s="2" t="s">
        <v>31</v>
      </c>
    </row>
    <row r="13" spans="1:7" ht="12.75" customHeight="1">
      <c r="A13" s="8" t="s">
        <v>928</v>
      </c>
      <c r="B13" s="91" t="s">
        <v>94</v>
      </c>
      <c r="C13" s="87">
        <v>0</v>
      </c>
      <c r="D13" s="87">
        <v>0</v>
      </c>
      <c r="E13" s="93"/>
      <c r="F13" s="93"/>
      <c r="G13" s="2"/>
    </row>
    <row r="14" spans="1:7" ht="12.75" customHeight="1">
      <c r="A14" s="93"/>
      <c r="B14" s="91" t="s">
        <v>95</v>
      </c>
      <c r="C14" s="87">
        <v>0</v>
      </c>
      <c r="D14" s="87">
        <v>0</v>
      </c>
      <c r="E14" s="93"/>
      <c r="F14" s="93"/>
      <c r="G14" s="2"/>
    </row>
    <row r="15" spans="1:7" ht="12.75" customHeight="1">
      <c r="A15" s="93"/>
      <c r="B15" s="91" t="s">
        <v>96</v>
      </c>
      <c r="C15" s="87">
        <v>0</v>
      </c>
      <c r="D15" s="87">
        <v>0</v>
      </c>
      <c r="E15" s="93"/>
      <c r="F15" s="93"/>
      <c r="G15" s="2"/>
    </row>
    <row r="17" spans="1:9" ht="12.75" customHeight="1">
      <c r="A17" s="148" t="s">
        <v>263</v>
      </c>
      <c r="B17" s="149"/>
      <c r="C17" s="87" t="s">
        <v>28</v>
      </c>
      <c r="D17" s="92" t="s">
        <v>29</v>
      </c>
      <c r="E17" s="88"/>
      <c r="F17" s="88"/>
      <c r="G17" s="89"/>
      <c r="H17" s="89"/>
      <c r="I17" s="89"/>
    </row>
    <row r="18" spans="1:9" ht="12.75" customHeight="1">
      <c r="A18" s="90"/>
      <c r="B18" s="91" t="s">
        <v>30</v>
      </c>
      <c r="C18" s="87">
        <v>0</v>
      </c>
      <c r="D18" s="87">
        <v>0</v>
      </c>
      <c r="E18" s="90"/>
      <c r="F18" s="90"/>
      <c r="G18" s="2" t="s">
        <v>31</v>
      </c>
      <c r="H18" s="2" t="s">
        <v>926</v>
      </c>
      <c r="I18" s="2" t="s">
        <v>927</v>
      </c>
    </row>
    <row r="19" spans="1:9" ht="12.75" customHeight="1">
      <c r="A19" s="8" t="s">
        <v>928</v>
      </c>
      <c r="B19" s="91" t="s">
        <v>94</v>
      </c>
      <c r="C19" s="87">
        <v>0</v>
      </c>
      <c r="D19" s="87">
        <v>0</v>
      </c>
      <c r="E19" s="12"/>
      <c r="F19" s="12"/>
      <c r="G19" s="2"/>
      <c r="H19" s="2"/>
      <c r="I19" s="2"/>
    </row>
    <row r="20" spans="1:9" ht="12.75" customHeight="1">
      <c r="A20" s="12"/>
      <c r="B20" s="91" t="s">
        <v>95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2"/>
      <c r="B21" s="91" t="s">
        <v>96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48" t="s">
        <v>1101</v>
      </c>
      <c r="B22" s="149"/>
      <c r="C22" s="87" t="s">
        <v>28</v>
      </c>
      <c r="D22" s="92" t="s">
        <v>29</v>
      </c>
      <c r="E22" s="88"/>
      <c r="F22" s="88"/>
      <c r="G22" s="89"/>
      <c r="H22" s="89"/>
      <c r="I22" s="89"/>
    </row>
    <row r="23" spans="1:9" ht="12.75" customHeight="1">
      <c r="A23" s="90"/>
      <c r="B23" s="91" t="s">
        <v>73</v>
      </c>
      <c r="C23" s="87">
        <v>0</v>
      </c>
      <c r="D23" s="87">
        <v>0</v>
      </c>
      <c r="E23" s="90"/>
      <c r="F23" s="90"/>
      <c r="G23" s="2" t="s">
        <v>31</v>
      </c>
      <c r="H23" s="2" t="s">
        <v>926</v>
      </c>
      <c r="I23" s="2" t="s">
        <v>927</v>
      </c>
    </row>
    <row r="24" spans="1:9" ht="12.75" customHeight="1">
      <c r="A24" s="8" t="s">
        <v>928</v>
      </c>
      <c r="B24" s="91" t="s">
        <v>94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95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96</v>
      </c>
      <c r="C26" s="87">
        <v>0</v>
      </c>
      <c r="D26" s="87">
        <v>0</v>
      </c>
      <c r="E26" s="12"/>
      <c r="F26" s="12"/>
      <c r="G26" s="2"/>
      <c r="H26" s="2"/>
      <c r="I26" s="2"/>
    </row>
  </sheetData>
  <mergeCells count="5">
    <mergeCell ref="A2:B2"/>
    <mergeCell ref="A8:B8"/>
    <mergeCell ref="A11:B11"/>
    <mergeCell ref="A17:B17"/>
    <mergeCell ref="A22:B22"/>
  </mergeCells>
  <dataValidations count="3">
    <dataValidation type="list" allowBlank="1" showErrorMessage="1" sqref="E4:E7" xr:uid="{00000000-0002-0000-1D00-000000000000}">
      <formula1>$K$1:$K$49</formula1>
    </dataValidation>
    <dataValidation type="list" allowBlank="1" showErrorMessage="1" sqref="E1:E3 E8:E9 E11:E15 E17:E26" xr:uid="{00000000-0002-0000-1D00-000001000000}">
      <formula1>$K$1:$K$10</formula1>
    </dataValidation>
    <dataValidation type="list" allowBlank="1" showErrorMessage="1" sqref="E10 E16" xr:uid="{00000000-0002-0000-1D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19.109375" customWidth="1"/>
    <col min="3" max="3" width="10.6640625" customWidth="1"/>
    <col min="4" max="4" width="21.109375" customWidth="1"/>
    <col min="5" max="26" width="10.6640625" customWidth="1"/>
  </cols>
  <sheetData>
    <row r="1" spans="1:9" ht="12.75" customHeight="1">
      <c r="A1" s="84" t="s">
        <v>2048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>
        <v>-2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2047</v>
      </c>
      <c r="D4" s="3" t="s">
        <v>328</v>
      </c>
      <c r="E4" s="3" t="s">
        <v>1425</v>
      </c>
      <c r="F4" s="93"/>
      <c r="G4" s="2">
        <v>1</v>
      </c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0</v>
      </c>
      <c r="D6" s="87">
        <v>-1</v>
      </c>
      <c r="E6" s="90"/>
      <c r="F6" s="90"/>
      <c r="G6" s="2" t="s">
        <v>31</v>
      </c>
      <c r="H6" s="2"/>
      <c r="I6" s="2"/>
    </row>
    <row r="7" spans="1:9" ht="12.75" customHeight="1">
      <c r="A7" s="3"/>
      <c r="B7" s="3"/>
      <c r="D7" s="3"/>
      <c r="E7" s="3"/>
      <c r="F7" s="93"/>
      <c r="G7" s="2"/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87">
        <v>0</v>
      </c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0</v>
      </c>
      <c r="D12" s="87">
        <v>0</v>
      </c>
      <c r="E12" s="93"/>
      <c r="F12" s="93"/>
      <c r="G12" s="2"/>
      <c r="H12" s="2"/>
      <c r="I12" s="2"/>
    </row>
    <row r="13" spans="1:9" ht="12.75" customHeight="1">
      <c r="A13" s="3"/>
      <c r="B13" s="3"/>
      <c r="D13" s="17"/>
      <c r="E13" s="3"/>
      <c r="F13" s="93"/>
      <c r="G13" s="7"/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87">
        <v>0</v>
      </c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>
        <v>0</v>
      </c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3">
    <dataValidation type="list" allowBlank="1" showErrorMessage="1" sqref="E7 E13" xr:uid="{00000000-0002-0000-1E00-000000000000}">
      <formula1>$K$1:$K$47</formula1>
    </dataValidation>
    <dataValidation type="list" allowBlank="1" showErrorMessage="1" sqref="E1:E3 E5:E6 E8:E12 E14:E23" xr:uid="{00000000-0002-0000-1E00-000001000000}">
      <formula1>$K$1:$K$7</formula1>
    </dataValidation>
    <dataValidation type="list" allowBlank="1" showErrorMessage="1" sqref="E4" xr:uid="{00000000-0002-0000-1E00-000002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5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6.109375" customWidth="1"/>
    <col min="3" max="3" width="10.6640625" customWidth="1"/>
    <col min="4" max="4" width="23.5546875" customWidth="1"/>
    <col min="5" max="26" width="10.6640625" customWidth="1"/>
  </cols>
  <sheetData>
    <row r="1" spans="1:7" ht="12.75" customHeight="1">
      <c r="A1" s="84" t="s">
        <v>2049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3</v>
      </c>
      <c r="D3" s="87">
        <v>2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2050</v>
      </c>
      <c r="D4" s="3" t="s">
        <v>328</v>
      </c>
      <c r="E4" s="3" t="s">
        <v>1355</v>
      </c>
      <c r="F4" s="93"/>
      <c r="G4" s="2">
        <v>1</v>
      </c>
    </row>
    <row r="5" spans="1:7" ht="12.75" customHeight="1">
      <c r="A5" s="3" t="s">
        <v>624</v>
      </c>
      <c r="B5" s="3" t="s">
        <v>2027</v>
      </c>
      <c r="D5" s="3" t="s">
        <v>58</v>
      </c>
      <c r="E5" s="3" t="s">
        <v>1380</v>
      </c>
      <c r="F5" s="93"/>
      <c r="G5" s="2">
        <v>1</v>
      </c>
    </row>
    <row r="6" spans="1:7" ht="12.75" customHeight="1">
      <c r="A6" s="3" t="s">
        <v>624</v>
      </c>
      <c r="B6" s="3" t="s">
        <v>2047</v>
      </c>
      <c r="D6" s="3" t="s">
        <v>186</v>
      </c>
      <c r="E6" s="3" t="s">
        <v>1380</v>
      </c>
      <c r="F6" s="93"/>
      <c r="G6" s="2">
        <v>1</v>
      </c>
    </row>
    <row r="7" spans="1:7" ht="12.75" customHeight="1">
      <c r="A7" s="148" t="s">
        <v>1869</v>
      </c>
      <c r="B7" s="149"/>
      <c r="C7" s="87" t="s">
        <v>28</v>
      </c>
      <c r="D7" s="87" t="s">
        <v>29</v>
      </c>
      <c r="E7" s="88"/>
      <c r="F7" s="88"/>
      <c r="G7" s="89"/>
    </row>
    <row r="8" spans="1:7" ht="12.75" customHeight="1">
      <c r="A8" s="90"/>
      <c r="B8" s="91" t="s">
        <v>30</v>
      </c>
      <c r="C8" s="87">
        <v>1</v>
      </c>
      <c r="D8" s="87">
        <v>0</v>
      </c>
      <c r="E8" s="90"/>
      <c r="F8" s="90"/>
      <c r="G8" s="2" t="s">
        <v>31</v>
      </c>
    </row>
    <row r="9" spans="1:7" ht="12.75" customHeight="1">
      <c r="A9" s="3" t="s">
        <v>624</v>
      </c>
      <c r="B9" s="3" t="s">
        <v>2027</v>
      </c>
      <c r="D9" s="3" t="s">
        <v>2051</v>
      </c>
      <c r="E9" s="3" t="s">
        <v>1380</v>
      </c>
      <c r="F9" s="93"/>
      <c r="G9" s="2">
        <v>1</v>
      </c>
    </row>
    <row r="10" spans="1:7" ht="12.75" customHeight="1">
      <c r="A10" s="151" t="s">
        <v>93</v>
      </c>
      <c r="B10" s="149"/>
      <c r="C10" s="87" t="s">
        <v>28</v>
      </c>
      <c r="D10" s="92" t="s">
        <v>29</v>
      </c>
      <c r="E10" s="88"/>
      <c r="F10" s="88"/>
      <c r="G10" s="89"/>
    </row>
    <row r="11" spans="1:7" ht="12.75" customHeight="1">
      <c r="A11" s="90"/>
      <c r="B11" s="91" t="s">
        <v>30</v>
      </c>
      <c r="C11" s="87">
        <v>0</v>
      </c>
      <c r="D11" s="87">
        <v>-1</v>
      </c>
      <c r="E11" s="90"/>
      <c r="F11" s="90"/>
      <c r="G11" s="2" t="s">
        <v>31</v>
      </c>
    </row>
    <row r="12" spans="1:7" ht="12.75" customHeight="1">
      <c r="A12" s="8" t="s">
        <v>928</v>
      </c>
      <c r="B12" s="91" t="s">
        <v>94</v>
      </c>
      <c r="C12" s="87">
        <v>0</v>
      </c>
      <c r="D12" s="87">
        <v>0</v>
      </c>
      <c r="E12" s="93"/>
      <c r="F12" s="93"/>
      <c r="G12" s="2"/>
    </row>
    <row r="13" spans="1:7" ht="12.75" customHeight="1">
      <c r="A13" s="93"/>
      <c r="B13" s="91" t="s">
        <v>95</v>
      </c>
      <c r="C13" s="87">
        <v>0</v>
      </c>
      <c r="D13" s="87">
        <v>0</v>
      </c>
      <c r="E13" s="93"/>
      <c r="F13" s="93"/>
      <c r="G13" s="2"/>
    </row>
    <row r="14" spans="1:7" ht="12.75" customHeight="1">
      <c r="A14" s="93"/>
      <c r="B14" s="91" t="s">
        <v>96</v>
      </c>
      <c r="C14" s="87">
        <v>0</v>
      </c>
      <c r="D14" s="87">
        <v>-1</v>
      </c>
      <c r="E14" s="93"/>
      <c r="F14" s="93"/>
      <c r="G14" s="2"/>
    </row>
    <row r="15" spans="1:7" ht="12.75" customHeight="1">
      <c r="A15" s="3"/>
      <c r="B15" s="3"/>
      <c r="D15" s="17"/>
      <c r="E15" s="3"/>
      <c r="F15" s="93"/>
      <c r="G15" s="7"/>
    </row>
    <row r="16" spans="1:7" ht="12.75" customHeight="1">
      <c r="A16" s="148" t="s">
        <v>263</v>
      </c>
      <c r="B16" s="149"/>
      <c r="C16" s="87" t="s">
        <v>28</v>
      </c>
      <c r="D16" s="92" t="s">
        <v>29</v>
      </c>
      <c r="E16" s="88"/>
      <c r="F16" s="88"/>
      <c r="G16" s="89"/>
    </row>
    <row r="17" spans="1:9" ht="12.75" customHeight="1">
      <c r="A17" s="90"/>
      <c r="B17" s="91" t="s">
        <v>30</v>
      </c>
      <c r="C17" s="87">
        <v>0</v>
      </c>
      <c r="D17" s="87">
        <v>0</v>
      </c>
      <c r="E17" s="90"/>
      <c r="F17" s="90"/>
      <c r="G17" s="2" t="s">
        <v>31</v>
      </c>
      <c r="H17" s="2" t="s">
        <v>926</v>
      </c>
      <c r="I17" s="2" t="s">
        <v>927</v>
      </c>
    </row>
    <row r="18" spans="1:9" ht="12.75" customHeight="1">
      <c r="A18" s="8" t="s">
        <v>928</v>
      </c>
      <c r="B18" s="91" t="s">
        <v>94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2"/>
      <c r="B19" s="91" t="s">
        <v>95</v>
      </c>
      <c r="C19" s="87">
        <v>0</v>
      </c>
      <c r="D19" s="87">
        <v>0</v>
      </c>
      <c r="E19" s="12"/>
      <c r="F19" s="12"/>
      <c r="G19" s="2"/>
      <c r="H19" s="2"/>
      <c r="I19" s="2"/>
    </row>
    <row r="20" spans="1:9" ht="12.75" customHeight="1">
      <c r="A20" s="12"/>
      <c r="B20" s="91" t="s">
        <v>96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48" t="s">
        <v>1101</v>
      </c>
      <c r="B21" s="149"/>
      <c r="C21" s="87" t="s">
        <v>28</v>
      </c>
      <c r="D21" s="92" t="s">
        <v>29</v>
      </c>
      <c r="E21" s="88"/>
      <c r="F21" s="88"/>
      <c r="G21" s="89"/>
      <c r="H21" s="89"/>
      <c r="I21" s="89"/>
    </row>
    <row r="22" spans="1:9" ht="12.75" customHeight="1">
      <c r="A22" s="90"/>
      <c r="B22" s="91" t="s">
        <v>73</v>
      </c>
      <c r="C22" s="87">
        <v>0</v>
      </c>
      <c r="D22" s="87">
        <v>0</v>
      </c>
      <c r="E22" s="90"/>
      <c r="F22" s="90"/>
      <c r="G22" s="2" t="s">
        <v>31</v>
      </c>
      <c r="H22" s="2" t="s">
        <v>926</v>
      </c>
      <c r="I22" s="2" t="s">
        <v>927</v>
      </c>
    </row>
    <row r="23" spans="1:9" ht="12.75" customHeight="1">
      <c r="A23" s="8" t="s">
        <v>928</v>
      </c>
      <c r="B23" s="91" t="s">
        <v>94</v>
      </c>
      <c r="C23" s="87">
        <v>0</v>
      </c>
      <c r="D23" s="87">
        <v>0</v>
      </c>
      <c r="E23" s="12"/>
      <c r="F23" s="12"/>
      <c r="G23" s="2"/>
      <c r="H23" s="2"/>
      <c r="I23" s="2"/>
    </row>
    <row r="24" spans="1:9" ht="12.75" customHeight="1">
      <c r="A24" s="12"/>
      <c r="B24" s="91" t="s">
        <v>95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96</v>
      </c>
      <c r="C25" s="87">
        <v>0</v>
      </c>
      <c r="D25" s="87">
        <v>0</v>
      </c>
      <c r="E25" s="12"/>
      <c r="F25" s="12"/>
      <c r="G25" s="2"/>
      <c r="H25" s="2"/>
      <c r="I25" s="2"/>
    </row>
  </sheetData>
  <mergeCells count="5">
    <mergeCell ref="A2:B2"/>
    <mergeCell ref="A7:B7"/>
    <mergeCell ref="A10:B10"/>
    <mergeCell ref="A16:B16"/>
    <mergeCell ref="A21:B21"/>
  </mergeCells>
  <dataValidations count="3">
    <dataValidation type="list" allowBlank="1" showErrorMessage="1" sqref="E1:E3 E7:E8 E10:E14 E16:E25" xr:uid="{00000000-0002-0000-1F00-000000000000}">
      <formula1>$K$1:$K$9</formula1>
    </dataValidation>
    <dataValidation type="list" allowBlank="1" showErrorMessage="1" sqref="E15" xr:uid="{00000000-0002-0000-1F00-000001000000}">
      <formula1>$K$1:$K$46</formula1>
    </dataValidation>
    <dataValidation type="list" allowBlank="1" showErrorMessage="1" sqref="E4:E6 E9" xr:uid="{00000000-0002-0000-1F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3.109375" customWidth="1"/>
    <col min="3" max="3" width="10.6640625" customWidth="1"/>
    <col min="4" max="4" width="25.44140625" customWidth="1"/>
    <col min="5" max="26" width="10.6640625" customWidth="1"/>
  </cols>
  <sheetData>
    <row r="1" spans="1:9" ht="12.75" customHeight="1">
      <c r="A1" s="84" t="s">
        <v>2052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>
        <v>-2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2027</v>
      </c>
      <c r="D4" s="3" t="s">
        <v>58</v>
      </c>
      <c r="E4" s="3" t="s">
        <v>1380</v>
      </c>
      <c r="F4" s="93"/>
      <c r="G4" s="2">
        <v>1</v>
      </c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1</v>
      </c>
      <c r="D6" s="87">
        <v>1</v>
      </c>
      <c r="E6" s="90"/>
      <c r="F6" s="90"/>
      <c r="G6" s="2" t="s">
        <v>31</v>
      </c>
      <c r="H6" s="2"/>
      <c r="I6" s="2"/>
    </row>
    <row r="7" spans="1:9" ht="12.75" customHeight="1">
      <c r="A7" s="3" t="s">
        <v>624</v>
      </c>
      <c r="B7" s="3" t="s">
        <v>2027</v>
      </c>
      <c r="D7" s="3" t="s">
        <v>58</v>
      </c>
      <c r="E7" s="3" t="s">
        <v>1380</v>
      </c>
      <c r="F7" s="93"/>
      <c r="G7" s="2">
        <v>1</v>
      </c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1</v>
      </c>
      <c r="D9" s="87">
        <v>1</v>
      </c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87">
        <v>0</v>
      </c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1</v>
      </c>
      <c r="D12" s="87">
        <v>1</v>
      </c>
      <c r="E12" s="93"/>
      <c r="F12" s="93"/>
      <c r="G12" s="2"/>
      <c r="H12" s="2"/>
      <c r="I12" s="2"/>
    </row>
    <row r="13" spans="1:9" ht="12.75" customHeight="1">
      <c r="A13" s="3" t="s">
        <v>624</v>
      </c>
      <c r="B13" s="3" t="s">
        <v>2027</v>
      </c>
      <c r="D13" s="15" t="s">
        <v>328</v>
      </c>
      <c r="E13" s="3" t="s">
        <v>1380</v>
      </c>
      <c r="F13" s="93"/>
      <c r="G13" s="7">
        <v>1</v>
      </c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87">
        <v>0</v>
      </c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>
        <v>0</v>
      </c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2">
    <dataValidation type="list" allowBlank="1" showErrorMessage="1" sqref="E4 E7 E13" xr:uid="{00000000-0002-0000-2000-000000000000}">
      <formula1>$K$1:$K$51</formula1>
    </dataValidation>
    <dataValidation type="list" allowBlank="1" showErrorMessage="1" sqref="E1:E3 E5:E6 E8:E12 E14:E23" xr:uid="{00000000-0002-0000-2000-000001000000}">
      <formula1>$K$1:$K$7</formula1>
    </dataValidation>
  </dataValidations>
  <pageMargins left="0.7" right="0.7" top="0.78740157499999996" bottom="0.78740157499999996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B311-AE30-4609-BE38-E4FBE232B742}">
  <dimension ref="A1:M486"/>
  <sheetViews>
    <sheetView topLeftCell="A77" zoomScale="110" zoomScaleNormal="110" workbookViewId="0">
      <selection activeCell="C97" sqref="C97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4.5546875" customWidth="1"/>
    <col min="5" max="5" width="14.6640625" customWidth="1"/>
    <col min="6" max="6" width="18.10937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40" t="s">
        <v>2101</v>
      </c>
      <c r="B1" s="140"/>
      <c r="C1" s="140"/>
      <c r="D1" s="140"/>
      <c r="E1" s="140"/>
      <c r="F1" s="140"/>
      <c r="G1" s="140"/>
      <c r="H1" s="140"/>
      <c r="I1" s="140"/>
      <c r="J1" s="96"/>
    </row>
    <row r="2" spans="1:10" ht="15.6">
      <c r="A2" s="137" t="s">
        <v>27</v>
      </c>
      <c r="B2" s="139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SUM(G4:G29)</f>
        <v>26</v>
      </c>
      <c r="D3" s="31">
        <f>SUM(C3-'Titel 2022'!C3)</f>
        <v>-4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31</v>
      </c>
      <c r="B4" s="44" t="s">
        <v>32</v>
      </c>
      <c r="C4" s="45"/>
      <c r="D4" s="40" t="s">
        <v>33</v>
      </c>
      <c r="E4" s="35" t="s">
        <v>34</v>
      </c>
      <c r="F4" s="40" t="s">
        <v>35</v>
      </c>
      <c r="G4" s="23">
        <v>1</v>
      </c>
      <c r="H4" s="23"/>
      <c r="I4" s="23"/>
      <c r="J4" s="23"/>
    </row>
    <row r="5" spans="1:10" ht="13.2">
      <c r="A5" s="40" t="s">
        <v>31</v>
      </c>
      <c r="B5" s="44" t="s">
        <v>36</v>
      </c>
      <c r="C5" s="45"/>
      <c r="D5" s="40" t="s">
        <v>33</v>
      </c>
      <c r="E5" s="35" t="s">
        <v>37</v>
      </c>
      <c r="F5" s="40" t="s">
        <v>35</v>
      </c>
      <c r="G5" s="23">
        <v>1</v>
      </c>
      <c r="H5" s="23"/>
      <c r="I5" s="23"/>
      <c r="J5" s="23"/>
    </row>
    <row r="6" spans="1:10" ht="12.75" customHeight="1">
      <c r="A6" s="40" t="s">
        <v>31</v>
      </c>
      <c r="B6" s="44" t="s">
        <v>38</v>
      </c>
      <c r="C6" s="45"/>
      <c r="D6" s="40" t="s">
        <v>33</v>
      </c>
      <c r="E6" s="35" t="s">
        <v>39</v>
      </c>
      <c r="F6" s="40" t="s">
        <v>35</v>
      </c>
      <c r="G6" s="23">
        <v>1</v>
      </c>
      <c r="H6" s="23"/>
      <c r="I6" s="23"/>
      <c r="J6" s="23"/>
    </row>
    <row r="7" spans="1:10" ht="12.75" customHeight="1">
      <c r="A7" s="40" t="s">
        <v>31</v>
      </c>
      <c r="B7" s="44" t="s">
        <v>40</v>
      </c>
      <c r="C7" s="45"/>
      <c r="D7" s="40" t="s">
        <v>33</v>
      </c>
      <c r="E7" s="35" t="s">
        <v>41</v>
      </c>
      <c r="F7" s="40" t="s">
        <v>35</v>
      </c>
      <c r="G7" s="23">
        <v>1</v>
      </c>
      <c r="H7" s="23"/>
      <c r="I7" s="23"/>
      <c r="J7" s="23"/>
    </row>
    <row r="8" spans="1:10" ht="12.75" customHeight="1">
      <c r="A8" s="40" t="s">
        <v>31</v>
      </c>
      <c r="B8" s="44" t="s">
        <v>32</v>
      </c>
      <c r="C8" s="45"/>
      <c r="D8" s="40" t="s">
        <v>42</v>
      </c>
      <c r="E8" s="35" t="s">
        <v>34</v>
      </c>
      <c r="F8" s="40" t="s">
        <v>43</v>
      </c>
      <c r="G8" s="23">
        <v>1</v>
      </c>
      <c r="H8" s="23"/>
      <c r="I8" s="23"/>
      <c r="J8" s="23"/>
    </row>
    <row r="9" spans="1:10" ht="12.75" customHeight="1">
      <c r="A9" s="40" t="s">
        <v>31</v>
      </c>
      <c r="B9" s="44" t="s">
        <v>38</v>
      </c>
      <c r="C9" s="45"/>
      <c r="D9" s="40" t="s">
        <v>44</v>
      </c>
      <c r="E9" s="35" t="s">
        <v>39</v>
      </c>
      <c r="F9" s="40" t="s">
        <v>43</v>
      </c>
      <c r="G9" s="23">
        <v>1</v>
      </c>
      <c r="H9" s="23"/>
      <c r="I9" s="23"/>
      <c r="J9" s="23"/>
    </row>
    <row r="10" spans="1:10" ht="12.75" customHeight="1">
      <c r="A10" s="40" t="s">
        <v>31</v>
      </c>
      <c r="B10" s="44" t="s">
        <v>45</v>
      </c>
      <c r="C10" s="45"/>
      <c r="D10" s="40" t="s">
        <v>44</v>
      </c>
      <c r="E10" s="35" t="s">
        <v>46</v>
      </c>
      <c r="F10" s="40" t="s">
        <v>43</v>
      </c>
      <c r="G10" s="23">
        <v>1</v>
      </c>
      <c r="H10" s="23"/>
      <c r="I10" s="23"/>
      <c r="J10" s="23"/>
    </row>
    <row r="11" spans="1:10" ht="12.75" customHeight="1">
      <c r="A11" s="40" t="s">
        <v>31</v>
      </c>
      <c r="B11" s="44" t="s">
        <v>47</v>
      </c>
      <c r="C11" s="45"/>
      <c r="D11" s="40" t="s">
        <v>48</v>
      </c>
      <c r="E11" s="35" t="s">
        <v>41</v>
      </c>
      <c r="F11" s="40" t="s">
        <v>49</v>
      </c>
      <c r="G11" s="23">
        <v>1</v>
      </c>
      <c r="H11" s="23"/>
      <c r="I11" s="23"/>
      <c r="J11" s="23"/>
    </row>
    <row r="12" spans="1:10" ht="12.75" customHeight="1">
      <c r="A12" s="40" t="s">
        <v>31</v>
      </c>
      <c r="B12" s="44" t="s">
        <v>50</v>
      </c>
      <c r="C12" s="45"/>
      <c r="D12" s="40" t="s">
        <v>51</v>
      </c>
      <c r="E12" s="35" t="s">
        <v>34</v>
      </c>
      <c r="F12" s="40" t="s">
        <v>49</v>
      </c>
      <c r="G12" s="23">
        <v>1</v>
      </c>
      <c r="H12" s="23"/>
      <c r="I12" s="23"/>
      <c r="J12" s="23"/>
    </row>
    <row r="13" spans="1:10" ht="12.75" customHeight="1">
      <c r="A13" s="40" t="s">
        <v>31</v>
      </c>
      <c r="B13" s="44" t="s">
        <v>50</v>
      </c>
      <c r="C13" s="45"/>
      <c r="D13" s="40" t="s">
        <v>52</v>
      </c>
      <c r="E13" s="35" t="s">
        <v>34</v>
      </c>
      <c r="F13" s="40" t="s">
        <v>49</v>
      </c>
      <c r="G13" s="23">
        <v>1</v>
      </c>
      <c r="H13" s="23"/>
      <c r="I13" s="23"/>
      <c r="J13" s="23"/>
    </row>
    <row r="14" spans="1:10" ht="12.75" customHeight="1">
      <c r="A14" s="40" t="s">
        <v>31</v>
      </c>
      <c r="B14" s="44" t="s">
        <v>2098</v>
      </c>
      <c r="C14" s="45"/>
      <c r="D14" s="40" t="s">
        <v>53</v>
      </c>
      <c r="E14" s="35" t="s">
        <v>54</v>
      </c>
      <c r="F14" s="40" t="s">
        <v>49</v>
      </c>
      <c r="G14" s="23">
        <v>1</v>
      </c>
      <c r="H14" s="23"/>
      <c r="I14" s="23"/>
      <c r="J14" s="23"/>
    </row>
    <row r="15" spans="1:10" ht="12.75" customHeight="1">
      <c r="A15" s="40" t="s">
        <v>31</v>
      </c>
      <c r="B15" s="44" t="s">
        <v>55</v>
      </c>
      <c r="C15" s="45"/>
      <c r="D15" s="40" t="s">
        <v>56</v>
      </c>
      <c r="E15" s="35" t="s">
        <v>39</v>
      </c>
      <c r="F15" s="40" t="s">
        <v>49</v>
      </c>
      <c r="G15" s="23">
        <v>1</v>
      </c>
      <c r="H15" s="23"/>
      <c r="I15" s="23"/>
      <c r="J15" s="23"/>
    </row>
    <row r="16" spans="1:10" ht="12.75" customHeight="1">
      <c r="A16" s="40" t="s">
        <v>31</v>
      </c>
      <c r="B16" s="44" t="s">
        <v>57</v>
      </c>
      <c r="C16" s="45"/>
      <c r="D16" s="40" t="s">
        <v>58</v>
      </c>
      <c r="E16" s="35" t="s">
        <v>39</v>
      </c>
      <c r="F16" s="40" t="s">
        <v>49</v>
      </c>
      <c r="G16" s="23">
        <v>1</v>
      </c>
      <c r="H16" s="23"/>
      <c r="I16" s="23"/>
      <c r="J16" s="23"/>
    </row>
    <row r="17" spans="1:10" ht="13.2">
      <c r="A17" s="40" t="s">
        <v>31</v>
      </c>
      <c r="B17" s="44" t="s">
        <v>59</v>
      </c>
      <c r="C17" s="45"/>
      <c r="D17" s="40" t="s">
        <v>52</v>
      </c>
      <c r="E17" s="35" t="s">
        <v>39</v>
      </c>
      <c r="F17" s="40" t="s">
        <v>49</v>
      </c>
      <c r="G17" s="23">
        <v>1</v>
      </c>
      <c r="H17" s="23"/>
      <c r="I17" s="23"/>
      <c r="J17" s="23"/>
    </row>
    <row r="18" spans="1:10" ht="12.75" customHeight="1">
      <c r="A18" s="40" t="s">
        <v>31</v>
      </c>
      <c r="B18" s="44" t="s">
        <v>60</v>
      </c>
      <c r="C18" s="45"/>
      <c r="D18" s="40" t="s">
        <v>51</v>
      </c>
      <c r="E18" s="35" t="s">
        <v>39</v>
      </c>
      <c r="F18" s="40" t="s">
        <v>49</v>
      </c>
      <c r="G18" s="23">
        <v>1</v>
      </c>
      <c r="H18" s="23"/>
      <c r="I18" s="23"/>
      <c r="J18" s="23"/>
    </row>
    <row r="19" spans="1:10" ht="13.2">
      <c r="A19" s="40" t="s">
        <v>31</v>
      </c>
      <c r="B19" s="44" t="s">
        <v>61</v>
      </c>
      <c r="C19" s="45"/>
      <c r="D19" s="40" t="s">
        <v>52</v>
      </c>
      <c r="E19" s="35" t="s">
        <v>46</v>
      </c>
      <c r="F19" s="40" t="s">
        <v>49</v>
      </c>
      <c r="G19" s="23">
        <v>1</v>
      </c>
      <c r="H19" s="23"/>
      <c r="I19" s="23"/>
      <c r="J19" s="23"/>
    </row>
    <row r="20" spans="1:10" ht="13.2">
      <c r="A20" s="40" t="s">
        <v>31</v>
      </c>
      <c r="B20" s="44" t="s">
        <v>62</v>
      </c>
      <c r="C20" s="45"/>
      <c r="D20" s="40" t="s">
        <v>56</v>
      </c>
      <c r="E20" s="35" t="s">
        <v>63</v>
      </c>
      <c r="F20" s="40" t="s">
        <v>49</v>
      </c>
      <c r="G20" s="23">
        <v>1</v>
      </c>
      <c r="H20" s="23"/>
      <c r="I20" s="23"/>
      <c r="J20" s="23"/>
    </row>
    <row r="21" spans="1:10" ht="13.2">
      <c r="A21" s="40" t="s">
        <v>31</v>
      </c>
      <c r="B21" s="44" t="s">
        <v>62</v>
      </c>
      <c r="C21" s="45"/>
      <c r="D21" s="40" t="s">
        <v>64</v>
      </c>
      <c r="E21" s="35" t="s">
        <v>63</v>
      </c>
      <c r="F21" s="40" t="s">
        <v>49</v>
      </c>
      <c r="G21" s="23">
        <v>1</v>
      </c>
      <c r="H21" s="23"/>
      <c r="I21" s="23"/>
      <c r="J21" s="23"/>
    </row>
    <row r="22" spans="1:10" ht="13.2">
      <c r="A22" s="40" t="s">
        <v>31</v>
      </c>
      <c r="B22" s="44" t="s">
        <v>62</v>
      </c>
      <c r="C22" s="45"/>
      <c r="D22" s="40" t="s">
        <v>65</v>
      </c>
      <c r="E22" s="35" t="s">
        <v>63</v>
      </c>
      <c r="F22" s="40" t="s">
        <v>49</v>
      </c>
      <c r="G22" s="23">
        <v>1</v>
      </c>
      <c r="H22" s="23"/>
      <c r="I22" s="23"/>
      <c r="J22" s="23"/>
    </row>
    <row r="23" spans="1:10" ht="12.75" customHeight="1">
      <c r="A23" s="40" t="s">
        <v>31</v>
      </c>
      <c r="B23" s="44" t="s">
        <v>66</v>
      </c>
      <c r="C23" s="45"/>
      <c r="D23" s="40" t="s">
        <v>52</v>
      </c>
      <c r="E23" s="35" t="s">
        <v>37</v>
      </c>
      <c r="F23" s="40" t="s">
        <v>49</v>
      </c>
      <c r="G23" s="23">
        <v>1</v>
      </c>
      <c r="H23" s="23"/>
      <c r="I23" s="23"/>
      <c r="J23" s="23"/>
    </row>
    <row r="24" spans="1:10" ht="12.75" customHeight="1">
      <c r="A24" s="40" t="s">
        <v>31</v>
      </c>
      <c r="B24" s="44" t="s">
        <v>32</v>
      </c>
      <c r="C24" s="45"/>
      <c r="D24" s="40" t="s">
        <v>67</v>
      </c>
      <c r="E24" s="35" t="s">
        <v>34</v>
      </c>
      <c r="F24" s="40" t="s">
        <v>35</v>
      </c>
      <c r="G24" s="23">
        <v>1</v>
      </c>
      <c r="H24" s="23"/>
      <c r="I24" s="23"/>
      <c r="J24" s="23"/>
    </row>
    <row r="25" spans="1:10" ht="12.75" customHeight="1">
      <c r="A25" s="40" t="s">
        <v>31</v>
      </c>
      <c r="B25" s="44" t="s">
        <v>68</v>
      </c>
      <c r="C25" s="45"/>
      <c r="D25" s="40" t="s">
        <v>69</v>
      </c>
      <c r="E25" s="35" t="s">
        <v>34</v>
      </c>
      <c r="F25" s="40" t="s">
        <v>35</v>
      </c>
      <c r="G25" s="23">
        <v>1</v>
      </c>
      <c r="H25" s="23"/>
      <c r="I25" s="23"/>
      <c r="J25" s="23"/>
    </row>
    <row r="26" spans="1:10" ht="12.75" customHeight="1">
      <c r="A26" s="40" t="s">
        <v>31</v>
      </c>
      <c r="B26" s="44" t="s">
        <v>70</v>
      </c>
      <c r="C26" s="45"/>
      <c r="D26" s="40" t="s">
        <v>71</v>
      </c>
      <c r="E26" s="35" t="s">
        <v>63</v>
      </c>
      <c r="F26" s="40" t="s">
        <v>35</v>
      </c>
      <c r="G26" s="23">
        <v>1</v>
      </c>
      <c r="H26" s="23"/>
      <c r="I26" s="23"/>
      <c r="J26" s="23"/>
    </row>
    <row r="27" spans="1:10" ht="12.75" customHeight="1">
      <c r="A27" s="40" t="s">
        <v>31</v>
      </c>
      <c r="B27" s="44" t="s">
        <v>32</v>
      </c>
      <c r="C27" s="45"/>
      <c r="D27" s="40" t="s">
        <v>328</v>
      </c>
      <c r="E27" s="35" t="s">
        <v>34</v>
      </c>
      <c r="F27" s="40" t="s">
        <v>35</v>
      </c>
      <c r="G27" s="23">
        <v>1</v>
      </c>
      <c r="H27" s="23"/>
      <c r="I27" s="23"/>
      <c r="J27" s="23"/>
    </row>
    <row r="28" spans="1:10" ht="12.75" customHeight="1">
      <c r="A28" s="40" t="s">
        <v>31</v>
      </c>
      <c r="B28" s="44" t="s">
        <v>2096</v>
      </c>
      <c r="C28" s="45"/>
      <c r="D28" s="40" t="s">
        <v>2097</v>
      </c>
      <c r="E28" s="35" t="s">
        <v>34</v>
      </c>
      <c r="F28" s="40" t="s">
        <v>35</v>
      </c>
      <c r="G28" s="23">
        <v>1</v>
      </c>
      <c r="H28" s="23"/>
      <c r="I28" s="23"/>
      <c r="J28" s="23"/>
    </row>
    <row r="29" spans="1:10" ht="24.75" customHeight="1">
      <c r="A29" s="40" t="s">
        <v>31</v>
      </c>
      <c r="B29" s="44" t="s">
        <v>2099</v>
      </c>
      <c r="C29" s="45"/>
      <c r="D29" s="40" t="s">
        <v>2100</v>
      </c>
      <c r="E29" s="37" t="s">
        <v>1162</v>
      </c>
      <c r="F29" s="40" t="s">
        <v>35</v>
      </c>
      <c r="G29" s="42">
        <v>1</v>
      </c>
      <c r="H29" s="23"/>
      <c r="I29" s="23"/>
      <c r="J29" s="23"/>
    </row>
    <row r="30" spans="1:10" ht="15.6">
      <c r="A30" s="141" t="s">
        <v>72</v>
      </c>
      <c r="B30" s="139"/>
      <c r="C30" s="56" t="s">
        <v>28</v>
      </c>
      <c r="D30" s="47" t="s">
        <v>29</v>
      </c>
      <c r="E30" s="48"/>
      <c r="F30" s="48"/>
      <c r="G30" s="49"/>
      <c r="H30" s="49"/>
      <c r="I30" s="49"/>
      <c r="J30" s="43"/>
    </row>
    <row r="31" spans="1:10" ht="12.75" customHeight="1">
      <c r="A31" s="31"/>
      <c r="B31" s="32" t="s">
        <v>73</v>
      </c>
      <c r="C31" s="31">
        <f>SUM(G32:G50)</f>
        <v>19</v>
      </c>
      <c r="D31" s="31">
        <f>SUM(C31-'Titel 2022'!C35)</f>
        <v>-12</v>
      </c>
      <c r="E31" s="31"/>
      <c r="F31" s="31"/>
      <c r="G31" s="33" t="s">
        <v>31</v>
      </c>
      <c r="H31" s="34"/>
      <c r="I31" s="34"/>
      <c r="J31" s="34"/>
    </row>
    <row r="32" spans="1:10" ht="12.75" customHeight="1">
      <c r="A32" s="35" t="s">
        <v>31</v>
      </c>
      <c r="B32" s="35" t="s">
        <v>74</v>
      </c>
      <c r="C32" s="35"/>
      <c r="D32" s="35" t="s">
        <v>75</v>
      </c>
      <c r="E32" s="35" t="s">
        <v>37</v>
      </c>
      <c r="F32" s="58" t="s">
        <v>76</v>
      </c>
      <c r="G32" s="23">
        <v>1</v>
      </c>
      <c r="H32" s="23"/>
      <c r="I32" s="23"/>
      <c r="J32" s="23"/>
    </row>
    <row r="33" spans="1:10" ht="12.75" customHeight="1">
      <c r="A33" s="35" t="s">
        <v>31</v>
      </c>
      <c r="B33" s="35" t="s">
        <v>74</v>
      </c>
      <c r="C33" s="35"/>
      <c r="D33" s="35" t="s">
        <v>77</v>
      </c>
      <c r="E33" s="35" t="s">
        <v>37</v>
      </c>
      <c r="F33" s="58" t="s">
        <v>78</v>
      </c>
      <c r="G33" s="23">
        <v>1</v>
      </c>
      <c r="H33" s="23"/>
      <c r="I33" s="23"/>
      <c r="J33" s="23"/>
    </row>
    <row r="34" spans="1:10" ht="12.75" customHeight="1">
      <c r="A34" s="35" t="s">
        <v>31</v>
      </c>
      <c r="B34" s="35" t="s">
        <v>74</v>
      </c>
      <c r="C34" s="35"/>
      <c r="D34" s="35" t="s">
        <v>79</v>
      </c>
      <c r="E34" s="35" t="s">
        <v>37</v>
      </c>
      <c r="F34" s="58" t="s">
        <v>78</v>
      </c>
      <c r="G34" s="23">
        <v>1</v>
      </c>
      <c r="H34" s="23"/>
      <c r="I34" s="23"/>
      <c r="J34" s="23"/>
    </row>
    <row r="35" spans="1:10" ht="12.75" customHeight="1">
      <c r="A35" s="35" t="s">
        <v>31</v>
      </c>
      <c r="B35" s="35" t="s">
        <v>80</v>
      </c>
      <c r="C35" s="35"/>
      <c r="D35" s="35" t="s">
        <v>81</v>
      </c>
      <c r="E35" s="35" t="s">
        <v>39</v>
      </c>
      <c r="F35" s="58" t="s">
        <v>78</v>
      </c>
      <c r="G35" s="23">
        <v>1</v>
      </c>
      <c r="H35" s="23"/>
      <c r="I35" s="23"/>
      <c r="J35" s="23"/>
    </row>
    <row r="36" spans="1:10" ht="12.75" customHeight="1">
      <c r="A36" s="35" t="s">
        <v>31</v>
      </c>
      <c r="B36" s="35" t="s">
        <v>80</v>
      </c>
      <c r="C36" s="35"/>
      <c r="D36" s="35" t="s">
        <v>82</v>
      </c>
      <c r="E36" s="35" t="s">
        <v>39</v>
      </c>
      <c r="F36" s="58" t="s">
        <v>78</v>
      </c>
      <c r="G36" s="23">
        <v>1</v>
      </c>
      <c r="H36" s="23"/>
      <c r="I36" s="23"/>
      <c r="J36" s="23"/>
    </row>
    <row r="37" spans="1:10" ht="12.75" customHeight="1">
      <c r="A37" s="35" t="s">
        <v>31</v>
      </c>
      <c r="B37" s="35" t="s">
        <v>38</v>
      </c>
      <c r="C37" s="35"/>
      <c r="D37" s="35" t="s">
        <v>79</v>
      </c>
      <c r="E37" s="35" t="s">
        <v>39</v>
      </c>
      <c r="F37" s="58" t="s">
        <v>78</v>
      </c>
      <c r="G37" s="23">
        <v>1</v>
      </c>
      <c r="H37" s="23"/>
      <c r="I37" s="23"/>
      <c r="J37" s="23"/>
    </row>
    <row r="38" spans="1:10" ht="12.75" customHeight="1">
      <c r="A38" s="35" t="s">
        <v>31</v>
      </c>
      <c r="B38" s="35" t="s">
        <v>38</v>
      </c>
      <c r="C38" s="35"/>
      <c r="D38" s="35" t="s">
        <v>83</v>
      </c>
      <c r="E38" s="35" t="s">
        <v>39</v>
      </c>
      <c r="F38" s="58" t="s">
        <v>78</v>
      </c>
      <c r="G38" s="23">
        <v>1</v>
      </c>
      <c r="H38" s="23"/>
      <c r="I38" s="23"/>
      <c r="J38" s="23"/>
    </row>
    <row r="39" spans="1:10" ht="12.75" customHeight="1">
      <c r="A39" s="35" t="s">
        <v>31</v>
      </c>
      <c r="B39" s="35" t="s">
        <v>84</v>
      </c>
      <c r="C39" s="35"/>
      <c r="D39" s="35" t="s">
        <v>85</v>
      </c>
      <c r="E39" s="35" t="s">
        <v>37</v>
      </c>
      <c r="F39" s="58" t="s">
        <v>78</v>
      </c>
      <c r="G39" s="23">
        <v>1</v>
      </c>
      <c r="H39" s="23"/>
      <c r="I39" s="23"/>
      <c r="J39" s="23"/>
    </row>
    <row r="40" spans="1:10" ht="12.75" customHeight="1">
      <c r="A40" s="35" t="s">
        <v>31</v>
      </c>
      <c r="B40" s="35" t="s">
        <v>84</v>
      </c>
      <c r="C40" s="35"/>
      <c r="D40" s="35" t="s">
        <v>52</v>
      </c>
      <c r="E40" s="35" t="s">
        <v>37</v>
      </c>
      <c r="F40" s="58" t="s">
        <v>78</v>
      </c>
      <c r="G40" s="23">
        <v>1</v>
      </c>
      <c r="H40" s="23"/>
      <c r="I40" s="23"/>
      <c r="J40" s="23"/>
    </row>
    <row r="41" spans="1:10" ht="12.75" customHeight="1">
      <c r="A41" s="35" t="s">
        <v>31</v>
      </c>
      <c r="B41" s="35" t="s">
        <v>86</v>
      </c>
      <c r="C41" s="35"/>
      <c r="D41" s="35" t="s">
        <v>82</v>
      </c>
      <c r="E41" s="35" t="s">
        <v>37</v>
      </c>
      <c r="F41" s="58" t="s">
        <v>78</v>
      </c>
      <c r="G41" s="23">
        <v>1</v>
      </c>
      <c r="H41" s="23"/>
      <c r="I41" s="23"/>
      <c r="J41" s="23"/>
    </row>
    <row r="42" spans="1:10" ht="12.75" customHeight="1">
      <c r="A42" s="35" t="s">
        <v>31</v>
      </c>
      <c r="B42" s="35" t="s">
        <v>87</v>
      </c>
      <c r="C42" s="35"/>
      <c r="D42" s="35" t="s">
        <v>77</v>
      </c>
      <c r="E42" s="35" t="s">
        <v>88</v>
      </c>
      <c r="F42" s="58" t="s">
        <v>78</v>
      </c>
      <c r="G42" s="23">
        <v>1</v>
      </c>
      <c r="H42" s="23"/>
      <c r="I42" s="23"/>
      <c r="J42" s="23"/>
    </row>
    <row r="43" spans="1:10" ht="12.75" customHeight="1">
      <c r="A43" s="35" t="s">
        <v>31</v>
      </c>
      <c r="B43" s="35" t="s">
        <v>89</v>
      </c>
      <c r="C43" s="35"/>
      <c r="D43" s="35" t="s">
        <v>52</v>
      </c>
      <c r="E43" s="35" t="s">
        <v>46</v>
      </c>
      <c r="F43" s="58" t="s">
        <v>78</v>
      </c>
      <c r="G43" s="23">
        <v>1</v>
      </c>
      <c r="H43" s="23"/>
      <c r="I43" s="23"/>
      <c r="J43" s="23"/>
    </row>
    <row r="44" spans="1:10" ht="12.75" customHeight="1">
      <c r="A44" s="35" t="s">
        <v>31</v>
      </c>
      <c r="B44" s="35" t="s">
        <v>89</v>
      </c>
      <c r="C44" s="35"/>
      <c r="D44" s="35" t="s">
        <v>85</v>
      </c>
      <c r="E44" s="35" t="s">
        <v>46</v>
      </c>
      <c r="F44" s="58" t="s">
        <v>78</v>
      </c>
      <c r="G44" s="23">
        <v>1</v>
      </c>
      <c r="H44" s="23"/>
      <c r="I44" s="23"/>
      <c r="J44" s="23"/>
    </row>
    <row r="45" spans="1:10" ht="13.2">
      <c r="A45" s="35" t="s">
        <v>31</v>
      </c>
      <c r="B45" s="79" t="s">
        <v>90</v>
      </c>
      <c r="C45" s="35"/>
      <c r="D45" s="37" t="s">
        <v>58</v>
      </c>
      <c r="E45" s="37" t="s">
        <v>46</v>
      </c>
      <c r="F45" s="58" t="s">
        <v>78</v>
      </c>
      <c r="G45" s="23">
        <v>1</v>
      </c>
      <c r="H45" s="23"/>
      <c r="I45" s="23"/>
      <c r="J45" s="23"/>
    </row>
    <row r="46" spans="1:10" ht="13.2">
      <c r="A46" s="35" t="s">
        <v>31</v>
      </c>
      <c r="B46" s="36" t="s">
        <v>90</v>
      </c>
      <c r="C46" s="35"/>
      <c r="D46" s="37" t="s">
        <v>91</v>
      </c>
      <c r="E46" s="37" t="s">
        <v>46</v>
      </c>
      <c r="F46" s="58" t="s">
        <v>78</v>
      </c>
      <c r="G46" s="23">
        <v>1</v>
      </c>
      <c r="H46" s="23"/>
      <c r="I46" s="23"/>
      <c r="J46" s="23"/>
    </row>
    <row r="47" spans="1:10" ht="13.2">
      <c r="A47" s="35" t="s">
        <v>31</v>
      </c>
      <c r="B47" s="79" t="s">
        <v>45</v>
      </c>
      <c r="C47" s="35"/>
      <c r="D47" s="37" t="s">
        <v>56</v>
      </c>
      <c r="E47" s="37" t="s">
        <v>46</v>
      </c>
      <c r="F47" s="58" t="s">
        <v>78</v>
      </c>
      <c r="G47" s="23">
        <v>1</v>
      </c>
      <c r="H47" s="23"/>
      <c r="I47" s="23"/>
      <c r="J47" s="23"/>
    </row>
    <row r="48" spans="1:10" ht="12.75" customHeight="1">
      <c r="A48" s="40" t="s">
        <v>31</v>
      </c>
      <c r="B48" s="44" t="s">
        <v>32</v>
      </c>
      <c r="C48" s="45"/>
      <c r="D48" s="40" t="s">
        <v>44</v>
      </c>
      <c r="E48" s="35" t="s">
        <v>34</v>
      </c>
      <c r="F48" s="40" t="s">
        <v>92</v>
      </c>
      <c r="G48" s="23">
        <v>1</v>
      </c>
      <c r="H48" s="23"/>
      <c r="I48" s="23"/>
      <c r="J48" s="23"/>
    </row>
    <row r="49" spans="1:10" ht="12.75" customHeight="1">
      <c r="A49" s="40" t="s">
        <v>31</v>
      </c>
      <c r="B49" s="44" t="s">
        <v>68</v>
      </c>
      <c r="C49" s="45"/>
      <c r="D49" s="40" t="s">
        <v>52</v>
      </c>
      <c r="E49" s="35" t="s">
        <v>34</v>
      </c>
      <c r="F49" s="40" t="s">
        <v>92</v>
      </c>
      <c r="G49" s="23">
        <v>1</v>
      </c>
      <c r="H49" s="23"/>
      <c r="I49" s="23"/>
      <c r="J49" s="23"/>
    </row>
    <row r="50" spans="1:10" ht="12.75" customHeight="1">
      <c r="A50" s="40" t="s">
        <v>31</v>
      </c>
      <c r="B50" s="44" t="s">
        <v>68</v>
      </c>
      <c r="C50" s="45"/>
      <c r="D50" s="40" t="s">
        <v>51</v>
      </c>
      <c r="E50" s="35" t="s">
        <v>34</v>
      </c>
      <c r="F50" s="40" t="s">
        <v>92</v>
      </c>
      <c r="G50" s="23">
        <v>1</v>
      </c>
      <c r="H50" s="23"/>
      <c r="I50" s="23"/>
      <c r="J50" s="23"/>
    </row>
    <row r="51" spans="1:10" ht="15.6">
      <c r="A51" s="141" t="s">
        <v>93</v>
      </c>
      <c r="B51" s="139"/>
      <c r="C51" s="56" t="s">
        <v>28</v>
      </c>
      <c r="D51" s="47" t="s">
        <v>29</v>
      </c>
      <c r="E51" s="48"/>
      <c r="F51" s="48"/>
      <c r="G51" s="49"/>
      <c r="H51" s="49"/>
      <c r="I51" s="49"/>
      <c r="J51" s="43"/>
    </row>
    <row r="52" spans="1:10" ht="12.75" customHeight="1">
      <c r="A52" s="31"/>
      <c r="B52" s="32" t="s">
        <v>30</v>
      </c>
      <c r="C52" s="46">
        <f>SUM(G56:G93)</f>
        <v>3</v>
      </c>
      <c r="D52" s="46">
        <f>SUM(C52-'Titel 2022'!C68)</f>
        <v>3</v>
      </c>
      <c r="E52" s="31"/>
      <c r="F52" s="31"/>
      <c r="G52" s="34"/>
      <c r="H52" s="34"/>
      <c r="I52" s="34"/>
      <c r="J52" s="34"/>
    </row>
    <row r="53" spans="1:10" ht="12.75" customHeight="1">
      <c r="A53" s="51"/>
      <c r="B53" s="32" t="s">
        <v>94</v>
      </c>
      <c r="C53" s="46">
        <f>SUM(H56:H93)</f>
        <v>3</v>
      </c>
      <c r="D53" s="46">
        <f>SUM(C53-'Titel 2022'!C69)</f>
        <v>1</v>
      </c>
      <c r="E53" s="31"/>
      <c r="F53" s="31"/>
      <c r="G53" s="34"/>
      <c r="H53" s="34"/>
      <c r="I53" s="34"/>
      <c r="J53" s="34"/>
    </row>
    <row r="54" spans="1:10" ht="12.75" customHeight="1">
      <c r="A54" s="83"/>
      <c r="B54" s="32" t="s">
        <v>95</v>
      </c>
      <c r="C54" s="46">
        <f>SUM(I56:I93)</f>
        <v>14</v>
      </c>
      <c r="D54" s="46">
        <f>SUM(C54-'Titel 2022'!C70)</f>
        <v>12</v>
      </c>
      <c r="E54" s="31"/>
      <c r="F54" s="31"/>
      <c r="G54" s="34"/>
      <c r="H54" s="34"/>
      <c r="I54" s="34"/>
      <c r="J54" s="34"/>
    </row>
    <row r="55" spans="1:10" ht="12.75" customHeight="1">
      <c r="A55" s="51"/>
      <c r="B55" s="32" t="s">
        <v>96</v>
      </c>
      <c r="C55" s="46">
        <f>SUM(J56:J93)</f>
        <v>38</v>
      </c>
      <c r="D55" s="46">
        <f>SUM(C55-'Titel 2022'!C71)</f>
        <v>28</v>
      </c>
      <c r="E55" s="31"/>
      <c r="F55" s="31"/>
      <c r="G55" s="33" t="s">
        <v>31</v>
      </c>
      <c r="H55" s="33" t="s">
        <v>97</v>
      </c>
      <c r="I55" s="33" t="s">
        <v>98</v>
      </c>
      <c r="J55" s="33" t="s">
        <v>99</v>
      </c>
    </row>
    <row r="56" spans="1:10" ht="13.2">
      <c r="A56" s="40" t="s">
        <v>100</v>
      </c>
      <c r="B56" s="44" t="s">
        <v>32</v>
      </c>
      <c r="C56" s="45"/>
      <c r="D56" s="40" t="s">
        <v>33</v>
      </c>
      <c r="E56" s="37" t="s">
        <v>34</v>
      </c>
      <c r="F56" s="40" t="s">
        <v>101</v>
      </c>
      <c r="G56" s="42">
        <v>1</v>
      </c>
      <c r="H56" s="42"/>
      <c r="I56" s="42"/>
      <c r="J56" s="42">
        <v>1</v>
      </c>
    </row>
    <row r="57" spans="1:10" ht="12.75" customHeight="1">
      <c r="A57" s="40" t="s">
        <v>100</v>
      </c>
      <c r="B57" s="44" t="s">
        <v>102</v>
      </c>
      <c r="C57" s="45"/>
      <c r="D57" s="40" t="s">
        <v>103</v>
      </c>
      <c r="E57" s="40" t="s">
        <v>34</v>
      </c>
      <c r="F57" s="40" t="s">
        <v>104</v>
      </c>
      <c r="G57" s="23">
        <v>1</v>
      </c>
      <c r="H57" s="23"/>
      <c r="I57" s="23"/>
      <c r="J57" s="23">
        <v>1</v>
      </c>
    </row>
    <row r="58" spans="1:10" ht="13.2">
      <c r="A58" s="40" t="s">
        <v>100</v>
      </c>
      <c r="B58" s="44" t="s">
        <v>32</v>
      </c>
      <c r="C58" s="45"/>
      <c r="D58" s="40" t="s">
        <v>44</v>
      </c>
      <c r="E58" s="37" t="s">
        <v>34</v>
      </c>
      <c r="F58" s="40" t="s">
        <v>105</v>
      </c>
      <c r="G58" s="42">
        <v>1</v>
      </c>
      <c r="H58" s="42"/>
      <c r="I58" s="42"/>
      <c r="J58" s="42">
        <v>1</v>
      </c>
    </row>
    <row r="59" spans="1:10" ht="12.75" customHeight="1">
      <c r="A59" s="40" t="s">
        <v>106</v>
      </c>
      <c r="B59" s="44" t="s">
        <v>107</v>
      </c>
      <c r="C59" s="45"/>
      <c r="D59" s="40" t="s">
        <v>108</v>
      </c>
      <c r="E59" s="40" t="s">
        <v>109</v>
      </c>
      <c r="F59" s="40" t="s">
        <v>101</v>
      </c>
      <c r="G59" s="23"/>
      <c r="H59" s="23">
        <v>1</v>
      </c>
      <c r="I59" s="23"/>
      <c r="J59" s="23">
        <v>1</v>
      </c>
    </row>
    <row r="60" spans="1:10" ht="12.75" customHeight="1">
      <c r="A60" s="53" t="s">
        <v>106</v>
      </c>
      <c r="B60" s="35" t="s">
        <v>110</v>
      </c>
      <c r="C60" s="23"/>
      <c r="D60" s="35" t="s">
        <v>111</v>
      </c>
      <c r="E60" s="35" t="s">
        <v>54</v>
      </c>
      <c r="F60" s="35" t="s">
        <v>112</v>
      </c>
      <c r="G60" s="23"/>
      <c r="H60" s="23">
        <v>1</v>
      </c>
      <c r="I60" s="23"/>
      <c r="J60" s="23">
        <v>1</v>
      </c>
    </row>
    <row r="61" spans="1:10" ht="36" customHeight="1">
      <c r="A61" s="40" t="s">
        <v>106</v>
      </c>
      <c r="B61" s="44" t="s">
        <v>2095</v>
      </c>
      <c r="C61" s="45"/>
      <c r="D61" s="40" t="s">
        <v>350</v>
      </c>
      <c r="E61" s="40" t="s">
        <v>351</v>
      </c>
      <c r="F61" s="40" t="s">
        <v>200</v>
      </c>
      <c r="G61" s="23"/>
      <c r="H61" s="42">
        <v>1</v>
      </c>
      <c r="I61" s="23"/>
      <c r="J61" s="42">
        <v>1</v>
      </c>
    </row>
    <row r="62" spans="1:10" ht="12.75" customHeight="1">
      <c r="A62" s="40" t="s">
        <v>113</v>
      </c>
      <c r="B62" s="44" t="s">
        <v>114</v>
      </c>
      <c r="C62" s="45"/>
      <c r="D62" s="40" t="s">
        <v>33</v>
      </c>
      <c r="E62" s="40" t="s">
        <v>34</v>
      </c>
      <c r="F62" s="40" t="s">
        <v>101</v>
      </c>
      <c r="G62" s="23"/>
      <c r="H62" s="23"/>
      <c r="I62" s="23">
        <v>1</v>
      </c>
      <c r="J62" s="23">
        <v>1</v>
      </c>
    </row>
    <row r="63" spans="1:10" ht="12.75" customHeight="1">
      <c r="A63" s="40" t="s">
        <v>113</v>
      </c>
      <c r="B63" s="44" t="s">
        <v>68</v>
      </c>
      <c r="C63" s="45"/>
      <c r="D63" s="40" t="s">
        <v>115</v>
      </c>
      <c r="E63" s="40" t="s">
        <v>34</v>
      </c>
      <c r="F63" s="40" t="s">
        <v>101</v>
      </c>
      <c r="G63" s="23"/>
      <c r="H63" s="23"/>
      <c r="I63" s="23">
        <v>1</v>
      </c>
      <c r="J63" s="23">
        <v>1</v>
      </c>
    </row>
    <row r="64" spans="1:10" ht="12.75" customHeight="1">
      <c r="A64" s="40" t="s">
        <v>113</v>
      </c>
      <c r="B64" s="44" t="s">
        <v>38</v>
      </c>
      <c r="C64" s="45"/>
      <c r="D64" s="40" t="s">
        <v>116</v>
      </c>
      <c r="E64" s="40" t="s">
        <v>39</v>
      </c>
      <c r="F64" s="40" t="s">
        <v>104</v>
      </c>
      <c r="G64" s="23"/>
      <c r="H64" s="23"/>
      <c r="I64" s="23">
        <v>1</v>
      </c>
      <c r="J64" s="23">
        <v>1</v>
      </c>
    </row>
    <row r="65" spans="1:10" ht="12.75" customHeight="1">
      <c r="A65" s="53" t="s">
        <v>113</v>
      </c>
      <c r="B65" s="35" t="s">
        <v>117</v>
      </c>
      <c r="C65" s="23"/>
      <c r="D65" s="35" t="s">
        <v>118</v>
      </c>
      <c r="E65" s="35" t="s">
        <v>54</v>
      </c>
      <c r="F65" s="35" t="s">
        <v>112</v>
      </c>
      <c r="G65" s="23"/>
      <c r="H65" s="23"/>
      <c r="I65" s="23">
        <v>1</v>
      </c>
      <c r="J65" s="23">
        <v>1</v>
      </c>
    </row>
    <row r="66" spans="1:10" ht="12.75" customHeight="1">
      <c r="A66" s="40" t="s">
        <v>113</v>
      </c>
      <c r="B66" s="44" t="s">
        <v>68</v>
      </c>
      <c r="C66" s="45"/>
      <c r="D66" s="40" t="s">
        <v>119</v>
      </c>
      <c r="E66" s="40" t="s">
        <v>34</v>
      </c>
      <c r="F66" s="40" t="s">
        <v>105</v>
      </c>
      <c r="G66" s="23"/>
      <c r="H66" s="23"/>
      <c r="I66" s="23">
        <v>1</v>
      </c>
      <c r="J66" s="23">
        <v>1</v>
      </c>
    </row>
    <row r="67" spans="1:10" ht="12.75" customHeight="1">
      <c r="A67" s="40" t="s">
        <v>113</v>
      </c>
      <c r="B67" s="44" t="s">
        <v>68</v>
      </c>
      <c r="C67" s="45"/>
      <c r="D67" s="40" t="s">
        <v>52</v>
      </c>
      <c r="E67" s="40" t="s">
        <v>34</v>
      </c>
      <c r="F67" s="40" t="s">
        <v>105</v>
      </c>
      <c r="G67" s="23"/>
      <c r="H67" s="23"/>
      <c r="I67" s="23">
        <v>1</v>
      </c>
      <c r="J67" s="23">
        <v>1</v>
      </c>
    </row>
    <row r="68" spans="1:10" ht="12.75" customHeight="1">
      <c r="A68" s="40" t="s">
        <v>120</v>
      </c>
      <c r="B68" s="44" t="s">
        <v>107</v>
      </c>
      <c r="C68" s="45"/>
      <c r="D68" s="40" t="s">
        <v>58</v>
      </c>
      <c r="E68" s="40" t="s">
        <v>109</v>
      </c>
      <c r="F68" s="40" t="s">
        <v>105</v>
      </c>
      <c r="G68" s="23"/>
      <c r="H68" s="23"/>
      <c r="I68" s="23">
        <v>1</v>
      </c>
      <c r="J68" s="23">
        <v>1</v>
      </c>
    </row>
    <row r="69" spans="1:10" ht="12.75" customHeight="1">
      <c r="A69" s="40" t="s">
        <v>121</v>
      </c>
      <c r="B69" s="44" t="s">
        <v>107</v>
      </c>
      <c r="C69" s="45"/>
      <c r="D69" s="40" t="s">
        <v>122</v>
      </c>
      <c r="E69" s="40" t="s">
        <v>109</v>
      </c>
      <c r="F69" s="40" t="s">
        <v>101</v>
      </c>
      <c r="G69" s="23"/>
      <c r="H69" s="23"/>
      <c r="I69" s="23">
        <v>1</v>
      </c>
      <c r="J69" s="23">
        <v>1</v>
      </c>
    </row>
    <row r="70" spans="1:10" ht="13.2">
      <c r="A70" s="40" t="s">
        <v>121</v>
      </c>
      <c r="B70" s="44" t="s">
        <v>68</v>
      </c>
      <c r="C70" s="45"/>
      <c r="D70" s="40" t="s">
        <v>44</v>
      </c>
      <c r="E70" s="37" t="s">
        <v>34</v>
      </c>
      <c r="F70" s="40" t="s">
        <v>105</v>
      </c>
      <c r="G70" s="42"/>
      <c r="H70" s="42"/>
      <c r="I70" s="42">
        <v>1</v>
      </c>
      <c r="J70" s="42">
        <v>1</v>
      </c>
    </row>
    <row r="71" spans="1:10" ht="12.75" customHeight="1">
      <c r="A71" s="53" t="s">
        <v>123</v>
      </c>
      <c r="B71" s="35" t="s">
        <v>110</v>
      </c>
      <c r="C71" s="23"/>
      <c r="D71" s="35" t="s">
        <v>124</v>
      </c>
      <c r="E71" s="35" t="s">
        <v>54</v>
      </c>
      <c r="F71" s="35" t="s">
        <v>112</v>
      </c>
      <c r="G71" s="23"/>
      <c r="H71" s="23"/>
      <c r="I71" s="23">
        <v>1</v>
      </c>
      <c r="J71" s="23">
        <v>1</v>
      </c>
    </row>
    <row r="72" spans="1:10" ht="12.75" customHeight="1">
      <c r="A72" s="53" t="s">
        <v>123</v>
      </c>
      <c r="B72" s="35" t="s">
        <v>117</v>
      </c>
      <c r="C72" s="23"/>
      <c r="D72" s="35" t="s">
        <v>124</v>
      </c>
      <c r="E72" s="35" t="s">
        <v>54</v>
      </c>
      <c r="F72" s="35" t="s">
        <v>112</v>
      </c>
      <c r="G72" s="23"/>
      <c r="H72" s="23"/>
      <c r="I72" s="23">
        <v>1</v>
      </c>
      <c r="J72" s="23">
        <v>1</v>
      </c>
    </row>
    <row r="73" spans="1:10" ht="12.75" customHeight="1">
      <c r="A73" s="40" t="s">
        <v>125</v>
      </c>
      <c r="B73" s="44" t="s">
        <v>68</v>
      </c>
      <c r="C73" s="45"/>
      <c r="D73" s="40" t="s">
        <v>126</v>
      </c>
      <c r="E73" s="40" t="s">
        <v>34</v>
      </c>
      <c r="F73" s="40" t="s">
        <v>101</v>
      </c>
      <c r="G73" s="23"/>
      <c r="H73" s="23"/>
      <c r="I73" s="23">
        <v>1</v>
      </c>
      <c r="J73" s="23">
        <v>1</v>
      </c>
    </row>
    <row r="74" spans="1:10" ht="13.5" customHeight="1">
      <c r="A74" s="40" t="s">
        <v>127</v>
      </c>
      <c r="B74" s="44" t="s">
        <v>128</v>
      </c>
      <c r="C74" s="45"/>
      <c r="D74" s="40" t="s">
        <v>129</v>
      </c>
      <c r="E74" s="40" t="s">
        <v>54</v>
      </c>
      <c r="F74" s="40" t="s">
        <v>101</v>
      </c>
      <c r="G74" s="23"/>
      <c r="H74" s="42"/>
      <c r="I74" s="23">
        <v>1</v>
      </c>
      <c r="J74" s="42">
        <v>1</v>
      </c>
    </row>
    <row r="75" spans="1:10" ht="12.75" customHeight="1">
      <c r="A75" s="40" t="s">
        <v>125</v>
      </c>
      <c r="B75" s="44" t="s">
        <v>68</v>
      </c>
      <c r="C75" s="45"/>
      <c r="D75" s="40" t="s">
        <v>116</v>
      </c>
      <c r="E75" s="40" t="s">
        <v>34</v>
      </c>
      <c r="F75" s="40" t="s">
        <v>104</v>
      </c>
      <c r="G75" s="23"/>
      <c r="H75" s="23"/>
      <c r="I75" s="23">
        <v>1</v>
      </c>
      <c r="J75" s="23">
        <v>1</v>
      </c>
    </row>
    <row r="76" spans="1:10" ht="12.75" customHeight="1">
      <c r="A76" s="40" t="s">
        <v>130</v>
      </c>
      <c r="B76" s="44" t="s">
        <v>107</v>
      </c>
      <c r="C76" s="45"/>
      <c r="D76" s="40" t="s">
        <v>116</v>
      </c>
      <c r="E76" s="40" t="s">
        <v>109</v>
      </c>
      <c r="F76" s="40" t="s">
        <v>104</v>
      </c>
      <c r="G76" s="23"/>
      <c r="H76" s="23"/>
      <c r="I76" s="23"/>
      <c r="J76" s="23">
        <v>1</v>
      </c>
    </row>
    <row r="77" spans="1:10" ht="12.75" customHeight="1">
      <c r="A77" s="53" t="s">
        <v>130</v>
      </c>
      <c r="B77" s="35" t="s">
        <v>107</v>
      </c>
      <c r="C77" s="23"/>
      <c r="D77" s="35" t="s">
        <v>131</v>
      </c>
      <c r="E77" s="35" t="s">
        <v>109</v>
      </c>
      <c r="F77" s="35" t="s">
        <v>112</v>
      </c>
      <c r="G77" s="23"/>
      <c r="H77" s="23"/>
      <c r="I77" s="23"/>
      <c r="J77" s="23">
        <v>1</v>
      </c>
    </row>
    <row r="78" spans="1:10" ht="13.2">
      <c r="A78" s="40" t="s">
        <v>130</v>
      </c>
      <c r="B78" s="44" t="s">
        <v>107</v>
      </c>
      <c r="C78" s="45"/>
      <c r="D78" s="40" t="s">
        <v>132</v>
      </c>
      <c r="E78" s="37" t="s">
        <v>109</v>
      </c>
      <c r="F78" s="40" t="s">
        <v>105</v>
      </c>
      <c r="G78" s="42"/>
      <c r="H78" s="42"/>
      <c r="I78" s="42"/>
      <c r="J78" s="42">
        <v>1</v>
      </c>
    </row>
    <row r="79" spans="1:10" ht="12.75" customHeight="1">
      <c r="A79" s="53" t="s">
        <v>133</v>
      </c>
      <c r="B79" s="35" t="s">
        <v>68</v>
      </c>
      <c r="C79" s="23"/>
      <c r="D79" s="35" t="s">
        <v>134</v>
      </c>
      <c r="E79" s="35" t="s">
        <v>34</v>
      </c>
      <c r="F79" s="35" t="s">
        <v>112</v>
      </c>
      <c r="G79" s="23"/>
      <c r="H79" s="23"/>
      <c r="I79" s="23"/>
      <c r="J79" s="23">
        <v>1</v>
      </c>
    </row>
    <row r="80" spans="1:10" ht="12.75" customHeight="1">
      <c r="A80" s="40" t="s">
        <v>133</v>
      </c>
      <c r="B80" s="44" t="s">
        <v>135</v>
      </c>
      <c r="C80" s="45"/>
      <c r="D80" s="40" t="s">
        <v>116</v>
      </c>
      <c r="E80" s="40" t="s">
        <v>39</v>
      </c>
      <c r="F80" s="40" t="s">
        <v>104</v>
      </c>
      <c r="G80" s="23"/>
      <c r="H80" s="23"/>
      <c r="I80" s="23"/>
      <c r="J80" s="23">
        <v>1</v>
      </c>
    </row>
    <row r="81" spans="1:10" ht="12.75" customHeight="1">
      <c r="A81" s="40" t="s">
        <v>136</v>
      </c>
      <c r="B81" s="44" t="s">
        <v>137</v>
      </c>
      <c r="C81" s="45"/>
      <c r="D81" s="40" t="s">
        <v>116</v>
      </c>
      <c r="E81" s="40" t="s">
        <v>34</v>
      </c>
      <c r="F81" s="40" t="s">
        <v>104</v>
      </c>
      <c r="G81" s="23"/>
      <c r="H81" s="23"/>
      <c r="I81" s="23"/>
      <c r="J81" s="23">
        <v>1</v>
      </c>
    </row>
    <row r="82" spans="1:10" ht="12.75" customHeight="1">
      <c r="A82" s="53" t="s">
        <v>136</v>
      </c>
      <c r="B82" s="35" t="s">
        <v>138</v>
      </c>
      <c r="C82" s="23"/>
      <c r="D82" s="35" t="s">
        <v>134</v>
      </c>
      <c r="E82" s="35" t="s">
        <v>34</v>
      </c>
      <c r="F82" s="35" t="s">
        <v>112</v>
      </c>
      <c r="G82" s="23"/>
      <c r="H82" s="23"/>
      <c r="I82" s="23"/>
      <c r="J82" s="23">
        <v>1</v>
      </c>
    </row>
    <row r="83" spans="1:10" ht="12.75" customHeight="1">
      <c r="A83" s="53" t="s">
        <v>139</v>
      </c>
      <c r="B83" s="35" t="s">
        <v>68</v>
      </c>
      <c r="C83" s="23"/>
      <c r="D83" s="35" t="s">
        <v>134</v>
      </c>
      <c r="E83" s="35" t="s">
        <v>34</v>
      </c>
      <c r="F83" s="35" t="s">
        <v>112</v>
      </c>
      <c r="G83" s="23"/>
      <c r="H83" s="23"/>
      <c r="I83" s="23"/>
      <c r="J83" s="23">
        <v>1</v>
      </c>
    </row>
    <row r="84" spans="1:10" ht="12.75" customHeight="1">
      <c r="A84" s="40" t="s">
        <v>139</v>
      </c>
      <c r="B84" s="44" t="s">
        <v>32</v>
      </c>
      <c r="C84" s="45"/>
      <c r="D84" s="40" t="s">
        <v>116</v>
      </c>
      <c r="E84" s="40" t="s">
        <v>34</v>
      </c>
      <c r="F84" s="40" t="s">
        <v>104</v>
      </c>
      <c r="G84" s="23"/>
      <c r="H84" s="23"/>
      <c r="I84" s="23"/>
      <c r="J84" s="23">
        <v>1</v>
      </c>
    </row>
    <row r="85" spans="1:10" ht="12.75" customHeight="1">
      <c r="A85" s="40" t="s">
        <v>140</v>
      </c>
      <c r="B85" s="44" t="s">
        <v>114</v>
      </c>
      <c r="C85" s="45"/>
      <c r="D85" s="40" t="s">
        <v>116</v>
      </c>
      <c r="E85" s="40" t="s">
        <v>34</v>
      </c>
      <c r="F85" s="40" t="s">
        <v>104</v>
      </c>
      <c r="G85" s="23"/>
      <c r="H85" s="23"/>
      <c r="I85" s="23"/>
      <c r="J85" s="23">
        <v>1</v>
      </c>
    </row>
    <row r="86" spans="1:10" ht="12" customHeight="1">
      <c r="A86" s="35" t="s">
        <v>141</v>
      </c>
      <c r="B86" s="35" t="s">
        <v>36</v>
      </c>
      <c r="C86" s="23"/>
      <c r="D86" s="35" t="s">
        <v>142</v>
      </c>
      <c r="E86" s="35" t="s">
        <v>37</v>
      </c>
      <c r="F86" s="35" t="s">
        <v>101</v>
      </c>
      <c r="G86" s="23"/>
      <c r="H86" s="23"/>
      <c r="I86" s="23"/>
      <c r="J86" s="23">
        <v>1</v>
      </c>
    </row>
    <row r="87" spans="1:10" ht="12.75" customHeight="1">
      <c r="A87" s="53" t="s">
        <v>141</v>
      </c>
      <c r="B87" s="35" t="s">
        <v>143</v>
      </c>
      <c r="C87" s="23"/>
      <c r="D87" s="35" t="s">
        <v>131</v>
      </c>
      <c r="E87" s="35" t="s">
        <v>34</v>
      </c>
      <c r="F87" s="35" t="s">
        <v>112</v>
      </c>
      <c r="G87" s="23"/>
      <c r="H87" s="23"/>
      <c r="I87" s="23"/>
      <c r="J87" s="23">
        <v>1</v>
      </c>
    </row>
    <row r="88" spans="1:10" ht="12.75" customHeight="1">
      <c r="A88" s="53" t="s">
        <v>144</v>
      </c>
      <c r="B88" s="35" t="s">
        <v>138</v>
      </c>
      <c r="C88" s="23"/>
      <c r="D88" s="35" t="s">
        <v>131</v>
      </c>
      <c r="E88" s="35" t="s">
        <v>34</v>
      </c>
      <c r="F88" s="35" t="s">
        <v>112</v>
      </c>
      <c r="G88" s="23"/>
      <c r="H88" s="23"/>
      <c r="I88" s="23"/>
      <c r="J88" s="23">
        <v>1</v>
      </c>
    </row>
    <row r="89" spans="1:10" ht="12.75" customHeight="1">
      <c r="A89" s="53" t="s">
        <v>144</v>
      </c>
      <c r="B89" s="35" t="s">
        <v>70</v>
      </c>
      <c r="C89" s="23"/>
      <c r="D89" s="35" t="s">
        <v>75</v>
      </c>
      <c r="E89" s="35" t="s">
        <v>63</v>
      </c>
      <c r="F89" s="35" t="s">
        <v>112</v>
      </c>
      <c r="G89" s="23"/>
      <c r="H89" s="23"/>
      <c r="I89" s="23"/>
      <c r="J89" s="23">
        <v>1</v>
      </c>
    </row>
    <row r="90" spans="1:10" ht="12.75" customHeight="1">
      <c r="A90" s="53" t="s">
        <v>145</v>
      </c>
      <c r="B90" s="35" t="s">
        <v>146</v>
      </c>
      <c r="C90" s="23"/>
      <c r="D90" s="35" t="s">
        <v>75</v>
      </c>
      <c r="E90" s="35" t="s">
        <v>63</v>
      </c>
      <c r="F90" s="35" t="s">
        <v>112</v>
      </c>
      <c r="G90" s="23"/>
      <c r="H90" s="23"/>
      <c r="I90" s="23"/>
      <c r="J90" s="23">
        <v>1</v>
      </c>
    </row>
    <row r="91" spans="1:10" ht="12.75" customHeight="1">
      <c r="A91" s="53" t="s">
        <v>145</v>
      </c>
      <c r="B91" s="35" t="s">
        <v>70</v>
      </c>
      <c r="C91" s="23"/>
      <c r="D91" s="35" t="s">
        <v>58</v>
      </c>
      <c r="E91" s="35" t="s">
        <v>63</v>
      </c>
      <c r="F91" s="35" t="s">
        <v>105</v>
      </c>
      <c r="G91" s="23"/>
      <c r="H91" s="23"/>
      <c r="I91" s="23"/>
      <c r="J91" s="23">
        <v>1</v>
      </c>
    </row>
    <row r="92" spans="1:10" ht="12.75" customHeight="1">
      <c r="A92" s="53" t="s">
        <v>147</v>
      </c>
      <c r="B92" s="35" t="s">
        <v>146</v>
      </c>
      <c r="C92" s="23"/>
      <c r="D92" s="35" t="s">
        <v>131</v>
      </c>
      <c r="E92" s="35" t="s">
        <v>63</v>
      </c>
      <c r="F92" s="35" t="s">
        <v>112</v>
      </c>
      <c r="G92" s="23"/>
      <c r="H92" s="23"/>
      <c r="I92" s="23"/>
      <c r="J92" s="23">
        <v>1</v>
      </c>
    </row>
    <row r="93" spans="1:10" ht="12.75" customHeight="1">
      <c r="A93" s="53" t="s">
        <v>148</v>
      </c>
      <c r="B93" s="35" t="s">
        <v>70</v>
      </c>
      <c r="C93" s="23"/>
      <c r="D93" s="35" t="s">
        <v>131</v>
      </c>
      <c r="E93" s="35" t="s">
        <v>63</v>
      </c>
      <c r="F93" s="35" t="s">
        <v>112</v>
      </c>
      <c r="G93" s="23"/>
      <c r="H93" s="23"/>
      <c r="I93" s="23"/>
      <c r="J93" s="23">
        <v>1</v>
      </c>
    </row>
    <row r="94" spans="1:10" ht="15.6">
      <c r="A94" s="141" t="s">
        <v>149</v>
      </c>
      <c r="B94" s="139"/>
      <c r="C94" s="56" t="s">
        <v>28</v>
      </c>
      <c r="D94" s="47" t="s">
        <v>29</v>
      </c>
      <c r="E94" s="48"/>
      <c r="F94" s="48"/>
      <c r="G94" s="49"/>
      <c r="H94" s="49"/>
      <c r="I94" s="49"/>
      <c r="J94" s="50"/>
    </row>
    <row r="95" spans="1:10" ht="12.75" customHeight="1">
      <c r="A95" s="31"/>
      <c r="B95" s="32" t="s">
        <v>30</v>
      </c>
      <c r="C95" s="46">
        <f>SUM(G99:G210)</f>
        <v>38</v>
      </c>
      <c r="D95" s="46">
        <f>SUM(C95-'Titel 2022'!C83)</f>
        <v>-9</v>
      </c>
      <c r="E95" s="31"/>
      <c r="F95" s="31"/>
      <c r="G95" s="34"/>
      <c r="H95" s="34"/>
      <c r="I95" s="34"/>
      <c r="J95" s="34"/>
    </row>
    <row r="96" spans="1:10" ht="12.75" customHeight="1">
      <c r="A96" s="51"/>
      <c r="B96" s="32" t="s">
        <v>150</v>
      </c>
      <c r="C96" s="46">
        <f>SUM(H99:H210)</f>
        <v>37</v>
      </c>
      <c r="D96" s="46">
        <f>SUM(C96-'Titel 2022'!C84)</f>
        <v>-37</v>
      </c>
      <c r="E96" s="52"/>
      <c r="F96" s="52"/>
      <c r="G96" s="34"/>
      <c r="H96" s="34"/>
      <c r="I96" s="34"/>
      <c r="J96" s="34"/>
    </row>
    <row r="97" spans="1:10" ht="12.75" customHeight="1">
      <c r="A97" s="52"/>
      <c r="B97" s="32" t="s">
        <v>95</v>
      </c>
      <c r="C97" s="46">
        <f>SUM(I99:I210)</f>
        <v>29</v>
      </c>
      <c r="D97" s="46">
        <f>SUM(C97-'Titel 2022'!C85)</f>
        <v>-19</v>
      </c>
      <c r="E97" s="52"/>
      <c r="F97" s="52"/>
      <c r="G97" s="34"/>
      <c r="H97" s="34"/>
      <c r="I97" s="34"/>
      <c r="J97" s="34"/>
    </row>
    <row r="98" spans="1:10" ht="12.75" customHeight="1">
      <c r="A98" s="33"/>
      <c r="B98" s="32" t="s">
        <v>96</v>
      </c>
      <c r="C98" s="46">
        <f>SUM(J99:J210)</f>
        <v>112</v>
      </c>
      <c r="D98" s="46">
        <f>SUM(C98-'Titel 2022'!C86)</f>
        <v>-97</v>
      </c>
      <c r="E98" s="33"/>
      <c r="F98" s="33"/>
      <c r="G98" s="33" t="s">
        <v>31</v>
      </c>
      <c r="H98" s="33" t="s">
        <v>97</v>
      </c>
      <c r="I98" s="33" t="s">
        <v>98</v>
      </c>
      <c r="J98" s="33" t="s">
        <v>99</v>
      </c>
    </row>
    <row r="99" spans="1:10" ht="12.75" customHeight="1">
      <c r="A99" s="53" t="s">
        <v>100</v>
      </c>
      <c r="B99" s="35" t="s">
        <v>151</v>
      </c>
      <c r="C99" s="23"/>
      <c r="D99" s="35" t="s">
        <v>152</v>
      </c>
      <c r="E99" s="35" t="s">
        <v>153</v>
      </c>
      <c r="F99" s="35" t="s">
        <v>154</v>
      </c>
      <c r="G99" s="23">
        <v>1</v>
      </c>
      <c r="H99" s="23"/>
      <c r="I99" s="23"/>
      <c r="J99" s="23">
        <v>1</v>
      </c>
    </row>
    <row r="100" spans="1:10" ht="12.75" customHeight="1">
      <c r="A100" s="53" t="s">
        <v>100</v>
      </c>
      <c r="B100" s="35" t="s">
        <v>90</v>
      </c>
      <c r="C100" s="23"/>
      <c r="D100" s="35" t="s">
        <v>155</v>
      </c>
      <c r="E100" s="35" t="s">
        <v>156</v>
      </c>
      <c r="F100" s="35" t="s">
        <v>157</v>
      </c>
      <c r="G100" s="23">
        <v>1</v>
      </c>
      <c r="H100" s="23"/>
      <c r="I100" s="23"/>
      <c r="J100" s="23">
        <v>1</v>
      </c>
    </row>
    <row r="101" spans="1:10" ht="12.75" customHeight="1">
      <c r="A101" s="53" t="s">
        <v>100</v>
      </c>
      <c r="B101" s="35" t="s">
        <v>158</v>
      </c>
      <c r="C101" s="23"/>
      <c r="D101" s="35" t="s">
        <v>155</v>
      </c>
      <c r="E101" s="35" t="s">
        <v>159</v>
      </c>
      <c r="F101" s="35" t="s">
        <v>157</v>
      </c>
      <c r="G101" s="23">
        <v>1</v>
      </c>
      <c r="H101" s="23"/>
      <c r="I101" s="23"/>
      <c r="J101" s="23">
        <v>1</v>
      </c>
    </row>
    <row r="102" spans="1:10" ht="12.75" customHeight="1">
      <c r="A102" s="53" t="s">
        <v>100</v>
      </c>
      <c r="B102" s="35" t="s">
        <v>160</v>
      </c>
      <c r="C102" s="23"/>
      <c r="D102" s="35" t="s">
        <v>155</v>
      </c>
      <c r="E102" s="35" t="s">
        <v>161</v>
      </c>
      <c r="F102" s="35" t="s">
        <v>157</v>
      </c>
      <c r="G102" s="23">
        <v>1</v>
      </c>
      <c r="H102" s="23"/>
      <c r="I102" s="23"/>
      <c r="J102" s="23">
        <v>1</v>
      </c>
    </row>
    <row r="103" spans="1:10" ht="12.75" customHeight="1">
      <c r="A103" s="53" t="s">
        <v>100</v>
      </c>
      <c r="B103" s="35" t="s">
        <v>162</v>
      </c>
      <c r="C103" s="23"/>
      <c r="D103" s="35" t="s">
        <v>155</v>
      </c>
      <c r="E103" s="35" t="s">
        <v>163</v>
      </c>
      <c r="F103" s="35" t="s">
        <v>157</v>
      </c>
      <c r="G103" s="23">
        <v>1</v>
      </c>
      <c r="H103" s="23"/>
      <c r="I103" s="23"/>
      <c r="J103" s="23">
        <v>1</v>
      </c>
    </row>
    <row r="104" spans="1:10" ht="12.75" customHeight="1">
      <c r="A104" s="40" t="s">
        <v>100</v>
      </c>
      <c r="B104" s="44" t="s">
        <v>164</v>
      </c>
      <c r="C104" s="45"/>
      <c r="D104" s="40" t="s">
        <v>165</v>
      </c>
      <c r="E104" s="35" t="s">
        <v>153</v>
      </c>
      <c r="F104" s="35" t="s">
        <v>166</v>
      </c>
      <c r="G104" s="23">
        <v>1</v>
      </c>
      <c r="H104" s="23"/>
      <c r="I104" s="23"/>
      <c r="J104" s="23">
        <v>1</v>
      </c>
    </row>
    <row r="105" spans="1:10" ht="12.75" customHeight="1">
      <c r="A105" s="40" t="s">
        <v>100</v>
      </c>
      <c r="B105" s="44" t="s">
        <v>167</v>
      </c>
      <c r="C105" s="45"/>
      <c r="D105" s="40" t="s">
        <v>165</v>
      </c>
      <c r="E105" s="35" t="s">
        <v>168</v>
      </c>
      <c r="F105" s="35" t="s">
        <v>166</v>
      </c>
      <c r="G105" s="23">
        <v>1</v>
      </c>
      <c r="H105" s="23"/>
      <c r="I105" s="23"/>
      <c r="J105" s="23">
        <v>1</v>
      </c>
    </row>
    <row r="106" spans="1:10" ht="12.75" customHeight="1">
      <c r="A106" s="40" t="s">
        <v>100</v>
      </c>
      <c r="B106" s="44" t="s">
        <v>169</v>
      </c>
      <c r="C106" s="45"/>
      <c r="D106" s="40" t="s">
        <v>165</v>
      </c>
      <c r="E106" s="35" t="s">
        <v>170</v>
      </c>
      <c r="F106" s="35" t="s">
        <v>166</v>
      </c>
      <c r="G106" s="23">
        <v>1</v>
      </c>
      <c r="H106" s="23"/>
      <c r="I106" s="23"/>
      <c r="J106" s="23">
        <v>1</v>
      </c>
    </row>
    <row r="107" spans="1:10" ht="12.75" customHeight="1">
      <c r="A107" s="40" t="s">
        <v>100</v>
      </c>
      <c r="B107" s="44" t="s">
        <v>171</v>
      </c>
      <c r="C107" s="45"/>
      <c r="D107" s="40" t="s">
        <v>165</v>
      </c>
      <c r="E107" s="35" t="s">
        <v>172</v>
      </c>
      <c r="F107" s="35" t="s">
        <v>166</v>
      </c>
      <c r="G107" s="23">
        <v>1</v>
      </c>
      <c r="H107" s="23"/>
      <c r="I107" s="23"/>
      <c r="J107" s="23">
        <v>1</v>
      </c>
    </row>
    <row r="108" spans="1:10" ht="12.75" customHeight="1">
      <c r="A108" s="40" t="s">
        <v>100</v>
      </c>
      <c r="B108" s="44" t="s">
        <v>173</v>
      </c>
      <c r="C108" s="45"/>
      <c r="D108" s="40" t="s">
        <v>174</v>
      </c>
      <c r="E108" s="35" t="s">
        <v>153</v>
      </c>
      <c r="F108" s="35" t="s">
        <v>166</v>
      </c>
      <c r="G108" s="23">
        <v>1</v>
      </c>
      <c r="H108" s="23"/>
      <c r="I108" s="23"/>
      <c r="J108" s="23">
        <v>1</v>
      </c>
    </row>
    <row r="109" spans="1:10" ht="13.2">
      <c r="A109" s="40" t="s">
        <v>100</v>
      </c>
      <c r="B109" s="44" t="s">
        <v>173</v>
      </c>
      <c r="C109" s="45"/>
      <c r="D109" s="40" t="s">
        <v>175</v>
      </c>
      <c r="E109" s="35" t="s">
        <v>153</v>
      </c>
      <c r="F109" s="35" t="s">
        <v>166</v>
      </c>
      <c r="G109" s="23">
        <v>1</v>
      </c>
      <c r="H109" s="23"/>
      <c r="I109" s="23"/>
      <c r="J109" s="23">
        <v>1</v>
      </c>
    </row>
    <row r="110" spans="1:10" ht="12.75" customHeight="1">
      <c r="A110" s="40" t="s">
        <v>100</v>
      </c>
      <c r="B110" s="44" t="s">
        <v>176</v>
      </c>
      <c r="C110" s="45"/>
      <c r="D110" s="40" t="s">
        <v>177</v>
      </c>
      <c r="E110" s="35" t="s">
        <v>153</v>
      </c>
      <c r="F110" s="35" t="s">
        <v>166</v>
      </c>
      <c r="G110" s="23">
        <v>1</v>
      </c>
      <c r="H110" s="23"/>
      <c r="I110" s="23"/>
      <c r="J110" s="23">
        <v>1</v>
      </c>
    </row>
    <row r="111" spans="1:10" s="82" customFormat="1" ht="12.75" customHeight="1">
      <c r="A111" s="40" t="s">
        <v>100</v>
      </c>
      <c r="B111" s="44" t="s">
        <v>178</v>
      </c>
      <c r="C111" s="81"/>
      <c r="D111" s="40" t="s">
        <v>179</v>
      </c>
      <c r="E111" s="35" t="s">
        <v>153</v>
      </c>
      <c r="F111" s="35" t="s">
        <v>166</v>
      </c>
      <c r="G111" s="23">
        <v>1</v>
      </c>
      <c r="H111" s="23"/>
      <c r="I111" s="23"/>
      <c r="J111" s="23">
        <v>1</v>
      </c>
    </row>
    <row r="112" spans="1:10" s="82" customFormat="1" ht="12.75" customHeight="1">
      <c r="A112" s="40" t="s">
        <v>100</v>
      </c>
      <c r="B112" s="44" t="s">
        <v>178</v>
      </c>
      <c r="C112" s="81"/>
      <c r="D112" s="40" t="s">
        <v>180</v>
      </c>
      <c r="E112" s="35" t="s">
        <v>153</v>
      </c>
      <c r="F112" s="35" t="s">
        <v>166</v>
      </c>
      <c r="G112" s="23">
        <v>1</v>
      </c>
      <c r="H112" s="23"/>
      <c r="I112" s="23"/>
      <c r="J112" s="23">
        <v>1</v>
      </c>
    </row>
    <row r="113" spans="1:10" s="82" customFormat="1" ht="12.75" customHeight="1">
      <c r="A113" s="40" t="s">
        <v>100</v>
      </c>
      <c r="B113" s="44" t="s">
        <v>160</v>
      </c>
      <c r="C113" s="81"/>
      <c r="D113" s="40" t="s">
        <v>179</v>
      </c>
      <c r="E113" s="35" t="s">
        <v>161</v>
      </c>
      <c r="F113" s="35" t="s">
        <v>166</v>
      </c>
      <c r="G113" s="23">
        <v>1</v>
      </c>
      <c r="H113" s="23"/>
      <c r="I113" s="23"/>
      <c r="J113" s="23">
        <v>1</v>
      </c>
    </row>
    <row r="114" spans="1:10" s="82" customFormat="1" ht="12.75" customHeight="1">
      <c r="A114" s="40" t="s">
        <v>100</v>
      </c>
      <c r="B114" s="44" t="s">
        <v>181</v>
      </c>
      <c r="C114" s="81"/>
      <c r="D114" s="40" t="s">
        <v>179</v>
      </c>
      <c r="E114" s="35" t="s">
        <v>182</v>
      </c>
      <c r="F114" s="35" t="s">
        <v>166</v>
      </c>
      <c r="G114" s="23">
        <v>1</v>
      </c>
      <c r="H114" s="23"/>
      <c r="I114" s="23"/>
      <c r="J114" s="23">
        <v>1</v>
      </c>
    </row>
    <row r="115" spans="1:10" s="82" customFormat="1" ht="12.75" customHeight="1">
      <c r="A115" s="40" t="s">
        <v>100</v>
      </c>
      <c r="B115" s="44" t="s">
        <v>181</v>
      </c>
      <c r="C115" s="81"/>
      <c r="D115" s="40" t="s">
        <v>174</v>
      </c>
      <c r="E115" s="35" t="s">
        <v>182</v>
      </c>
      <c r="F115" s="35" t="s">
        <v>166</v>
      </c>
      <c r="G115" s="23">
        <v>1</v>
      </c>
      <c r="H115" s="23"/>
      <c r="I115" s="23"/>
      <c r="J115" s="23">
        <v>1</v>
      </c>
    </row>
    <row r="116" spans="1:10" s="82" customFormat="1" ht="12.75" customHeight="1">
      <c r="A116" s="40" t="s">
        <v>100</v>
      </c>
      <c r="B116" s="44" t="s">
        <v>183</v>
      </c>
      <c r="C116" s="81"/>
      <c r="D116" s="40" t="s">
        <v>174</v>
      </c>
      <c r="E116" s="35" t="s">
        <v>184</v>
      </c>
      <c r="F116" s="35" t="s">
        <v>166</v>
      </c>
      <c r="G116" s="23">
        <v>1</v>
      </c>
      <c r="H116" s="23"/>
      <c r="I116" s="23"/>
      <c r="J116" s="23">
        <v>1</v>
      </c>
    </row>
    <row r="117" spans="1:10" ht="12.75" customHeight="1">
      <c r="A117" s="35" t="s">
        <v>100</v>
      </c>
      <c r="B117" s="35" t="s">
        <v>185</v>
      </c>
      <c r="C117" s="23"/>
      <c r="D117" s="35" t="s">
        <v>186</v>
      </c>
      <c r="E117" s="35" t="s">
        <v>153</v>
      </c>
      <c r="F117" s="35" t="s">
        <v>166</v>
      </c>
      <c r="G117" s="23">
        <v>1</v>
      </c>
      <c r="H117" s="23"/>
      <c r="I117" s="23"/>
      <c r="J117" s="23">
        <v>1</v>
      </c>
    </row>
    <row r="118" spans="1:10" ht="12.75" customHeight="1">
      <c r="A118" s="35" t="s">
        <v>100</v>
      </c>
      <c r="B118" s="35" t="s">
        <v>185</v>
      </c>
      <c r="C118" s="23"/>
      <c r="D118" s="35" t="s">
        <v>187</v>
      </c>
      <c r="E118" s="35" t="s">
        <v>153</v>
      </c>
      <c r="F118" s="35" t="s">
        <v>166</v>
      </c>
      <c r="G118" s="23">
        <v>1</v>
      </c>
      <c r="H118" s="23"/>
      <c r="I118" s="23"/>
      <c r="J118" s="23">
        <v>1</v>
      </c>
    </row>
    <row r="119" spans="1:10" ht="12.75" customHeight="1">
      <c r="A119" s="35" t="s">
        <v>100</v>
      </c>
      <c r="B119" s="36" t="s">
        <v>86</v>
      </c>
      <c r="C119" s="42"/>
      <c r="D119" s="37" t="s">
        <v>186</v>
      </c>
      <c r="E119" s="35" t="s">
        <v>188</v>
      </c>
      <c r="F119" s="35" t="s">
        <v>166</v>
      </c>
      <c r="G119" s="23">
        <v>1</v>
      </c>
      <c r="H119" s="23"/>
      <c r="I119" s="23"/>
      <c r="J119" s="23">
        <v>1</v>
      </c>
    </row>
    <row r="120" spans="1:10" ht="12.75" customHeight="1">
      <c r="A120" s="35" t="s">
        <v>100</v>
      </c>
      <c r="B120" s="36" t="s">
        <v>86</v>
      </c>
      <c r="C120" s="42"/>
      <c r="D120" s="37" t="s">
        <v>189</v>
      </c>
      <c r="E120" s="35" t="s">
        <v>188</v>
      </c>
      <c r="F120" s="35" t="s">
        <v>166</v>
      </c>
      <c r="G120" s="23">
        <v>1</v>
      </c>
      <c r="H120" s="23"/>
      <c r="I120" s="23"/>
      <c r="J120" s="23">
        <v>1</v>
      </c>
    </row>
    <row r="121" spans="1:10" ht="12.75" customHeight="1">
      <c r="A121" s="35" t="s">
        <v>100</v>
      </c>
      <c r="B121" s="36" t="s">
        <v>36</v>
      </c>
      <c r="C121" s="42"/>
      <c r="D121" s="37" t="s">
        <v>186</v>
      </c>
      <c r="E121" s="35" t="s">
        <v>190</v>
      </c>
      <c r="F121" s="35" t="s">
        <v>166</v>
      </c>
      <c r="G121" s="23">
        <v>1</v>
      </c>
      <c r="H121" s="23"/>
      <c r="I121" s="23"/>
      <c r="J121" s="23">
        <v>1</v>
      </c>
    </row>
    <row r="122" spans="1:10" ht="12.75" customHeight="1">
      <c r="A122" s="35" t="s">
        <v>100</v>
      </c>
      <c r="B122" s="36" t="s">
        <v>36</v>
      </c>
      <c r="C122" s="42"/>
      <c r="D122" s="37" t="s">
        <v>189</v>
      </c>
      <c r="E122" s="35" t="s">
        <v>190</v>
      </c>
      <c r="F122" s="35" t="s">
        <v>166</v>
      </c>
      <c r="G122" s="23">
        <v>1</v>
      </c>
      <c r="H122" s="23"/>
      <c r="I122" s="23"/>
      <c r="J122" s="23">
        <v>1</v>
      </c>
    </row>
    <row r="123" spans="1:10" ht="12.75" customHeight="1">
      <c r="A123" s="35" t="s">
        <v>100</v>
      </c>
      <c r="B123" s="36" t="s">
        <v>36</v>
      </c>
      <c r="C123" s="42"/>
      <c r="D123" s="37" t="s">
        <v>191</v>
      </c>
      <c r="E123" s="35" t="s">
        <v>190</v>
      </c>
      <c r="F123" s="35" t="s">
        <v>166</v>
      </c>
      <c r="G123" s="23">
        <v>1</v>
      </c>
      <c r="H123" s="23"/>
      <c r="I123" s="23"/>
      <c r="J123" s="23">
        <v>1</v>
      </c>
    </row>
    <row r="124" spans="1:10" ht="12.75" customHeight="1">
      <c r="A124" s="40" t="s">
        <v>100</v>
      </c>
      <c r="B124" s="44" t="s">
        <v>192</v>
      </c>
      <c r="C124" s="45"/>
      <c r="D124" s="40" t="s">
        <v>193</v>
      </c>
      <c r="E124" s="35" t="s">
        <v>194</v>
      </c>
      <c r="F124" s="35" t="s">
        <v>166</v>
      </c>
      <c r="G124" s="23">
        <v>1</v>
      </c>
      <c r="H124" s="23"/>
      <c r="I124" s="23"/>
      <c r="J124" s="23">
        <v>1</v>
      </c>
    </row>
    <row r="125" spans="1:10" ht="12.75" customHeight="1">
      <c r="A125" s="40" t="s">
        <v>100</v>
      </c>
      <c r="B125" s="44" t="s">
        <v>192</v>
      </c>
      <c r="C125" s="45"/>
      <c r="D125" s="40" t="s">
        <v>195</v>
      </c>
      <c r="E125" s="35" t="s">
        <v>194</v>
      </c>
      <c r="F125" s="35" t="s">
        <v>166</v>
      </c>
      <c r="G125" s="23">
        <v>1</v>
      </c>
      <c r="H125" s="23"/>
      <c r="I125" s="23"/>
      <c r="J125" s="23">
        <v>1</v>
      </c>
    </row>
    <row r="126" spans="1:10" ht="12.75" customHeight="1">
      <c r="A126" s="35" t="s">
        <v>100</v>
      </c>
      <c r="B126" s="35" t="s">
        <v>196</v>
      </c>
      <c r="C126" s="23"/>
      <c r="D126" s="35" t="s">
        <v>197</v>
      </c>
      <c r="E126" s="35" t="s">
        <v>161</v>
      </c>
      <c r="F126" s="35" t="s">
        <v>166</v>
      </c>
      <c r="G126" s="23">
        <v>1</v>
      </c>
      <c r="H126" s="23"/>
      <c r="I126" s="23"/>
      <c r="J126" s="23">
        <v>1</v>
      </c>
    </row>
    <row r="127" spans="1:10" ht="12.75" customHeight="1">
      <c r="A127" s="35" t="s">
        <v>100</v>
      </c>
      <c r="B127" s="35" t="s">
        <v>185</v>
      </c>
      <c r="C127" s="23"/>
      <c r="D127" s="35" t="s">
        <v>79</v>
      </c>
      <c r="E127" s="35" t="s">
        <v>153</v>
      </c>
      <c r="F127" s="35" t="s">
        <v>166</v>
      </c>
      <c r="G127" s="23">
        <v>1</v>
      </c>
      <c r="H127" s="23"/>
      <c r="I127" s="23"/>
      <c r="J127" s="23">
        <v>1</v>
      </c>
    </row>
    <row r="128" spans="1:10" ht="12.75" customHeight="1">
      <c r="A128" s="35" t="s">
        <v>100</v>
      </c>
      <c r="B128" s="35" t="s">
        <v>198</v>
      </c>
      <c r="C128" s="23"/>
      <c r="D128" s="35" t="s">
        <v>199</v>
      </c>
      <c r="E128" s="35" t="s">
        <v>168</v>
      </c>
      <c r="F128" s="35" t="s">
        <v>200</v>
      </c>
      <c r="G128" s="23">
        <v>1</v>
      </c>
      <c r="H128" s="23"/>
      <c r="I128" s="23"/>
      <c r="J128" s="23">
        <v>1</v>
      </c>
    </row>
    <row r="129" spans="1:10" ht="12.75" customHeight="1">
      <c r="A129" s="35" t="s">
        <v>100</v>
      </c>
      <c r="B129" s="35" t="s">
        <v>201</v>
      </c>
      <c r="C129" s="23"/>
      <c r="D129" s="35" t="s">
        <v>199</v>
      </c>
      <c r="E129" s="35" t="s">
        <v>153</v>
      </c>
      <c r="F129" s="35" t="s">
        <v>200</v>
      </c>
      <c r="G129" s="23">
        <v>1</v>
      </c>
      <c r="H129" s="23"/>
      <c r="I129" s="23"/>
      <c r="J129" s="23">
        <v>1</v>
      </c>
    </row>
    <row r="130" spans="1:10" ht="12.75" customHeight="1">
      <c r="A130" s="35" t="s">
        <v>100</v>
      </c>
      <c r="B130" s="35" t="s">
        <v>202</v>
      </c>
      <c r="C130" s="23"/>
      <c r="D130" s="35" t="s">
        <v>203</v>
      </c>
      <c r="E130" s="35" t="s">
        <v>153</v>
      </c>
      <c r="F130" s="35" t="s">
        <v>200</v>
      </c>
      <c r="G130" s="23">
        <v>1</v>
      </c>
      <c r="H130" s="23"/>
      <c r="I130" s="23"/>
      <c r="J130" s="23">
        <v>1</v>
      </c>
    </row>
    <row r="131" spans="1:10" ht="36" customHeight="1">
      <c r="A131" s="37" t="s">
        <v>100</v>
      </c>
      <c r="B131" s="79" t="s">
        <v>204</v>
      </c>
      <c r="C131" s="23"/>
      <c r="D131" s="37" t="s">
        <v>2075</v>
      </c>
      <c r="E131" s="37" t="s">
        <v>153</v>
      </c>
      <c r="F131" s="37" t="s">
        <v>206</v>
      </c>
      <c r="G131" s="42">
        <v>1</v>
      </c>
      <c r="H131" s="42"/>
      <c r="I131" s="42"/>
      <c r="J131" s="42">
        <v>1</v>
      </c>
    </row>
    <row r="132" spans="1:10" ht="36" customHeight="1">
      <c r="A132" s="37" t="s">
        <v>100</v>
      </c>
      <c r="B132" s="79" t="s">
        <v>207</v>
      </c>
      <c r="C132" s="23"/>
      <c r="D132" s="37" t="s">
        <v>2075</v>
      </c>
      <c r="E132" s="37" t="s">
        <v>168</v>
      </c>
      <c r="F132" s="37" t="s">
        <v>206</v>
      </c>
      <c r="G132" s="42">
        <v>1</v>
      </c>
      <c r="H132" s="42"/>
      <c r="I132" s="42"/>
      <c r="J132" s="42">
        <v>1</v>
      </c>
    </row>
    <row r="133" spans="1:10" ht="12.75" customHeight="1">
      <c r="A133" s="35" t="s">
        <v>100</v>
      </c>
      <c r="B133" s="35" t="s">
        <v>38</v>
      </c>
      <c r="C133" s="23"/>
      <c r="D133" s="35" t="s">
        <v>79</v>
      </c>
      <c r="E133" s="35" t="s">
        <v>39</v>
      </c>
      <c r="F133" s="35" t="s">
        <v>208</v>
      </c>
      <c r="G133" s="23">
        <v>1</v>
      </c>
      <c r="H133" s="23"/>
      <c r="I133" s="23"/>
      <c r="J133" s="23">
        <v>1</v>
      </c>
    </row>
    <row r="134" spans="1:10" ht="12.75" customHeight="1">
      <c r="A134" s="53" t="s">
        <v>100</v>
      </c>
      <c r="B134" s="35" t="s">
        <v>90</v>
      </c>
      <c r="C134" s="23"/>
      <c r="D134" s="35" t="s">
        <v>2092</v>
      </c>
      <c r="E134" s="35" t="s">
        <v>156</v>
      </c>
      <c r="F134" s="35" t="s">
        <v>2093</v>
      </c>
      <c r="G134" s="23">
        <v>1</v>
      </c>
      <c r="H134" s="23"/>
      <c r="I134" s="23"/>
      <c r="J134" s="23">
        <v>1</v>
      </c>
    </row>
    <row r="135" spans="1:10" ht="12.75" customHeight="1">
      <c r="A135" s="35" t="s">
        <v>100</v>
      </c>
      <c r="B135" s="35" t="s">
        <v>196</v>
      </c>
      <c r="C135" s="23"/>
      <c r="D135" s="35" t="s">
        <v>379</v>
      </c>
      <c r="E135" s="35" t="s">
        <v>161</v>
      </c>
      <c r="F135" s="35" t="s">
        <v>673</v>
      </c>
      <c r="G135" s="23">
        <v>1</v>
      </c>
      <c r="H135" s="23"/>
      <c r="I135" s="23"/>
      <c r="J135" s="23">
        <v>1</v>
      </c>
    </row>
    <row r="136" spans="1:10" ht="12.75" customHeight="1">
      <c r="A136" s="35" t="s">
        <v>100</v>
      </c>
      <c r="B136" s="35" t="s">
        <v>380</v>
      </c>
      <c r="C136" s="23"/>
      <c r="D136" s="35" t="s">
        <v>381</v>
      </c>
      <c r="E136" s="35" t="s">
        <v>153</v>
      </c>
      <c r="F136" s="35" t="s">
        <v>673</v>
      </c>
      <c r="G136" s="23">
        <v>1</v>
      </c>
      <c r="H136" s="23"/>
      <c r="I136" s="23"/>
      <c r="J136" s="23">
        <v>1</v>
      </c>
    </row>
    <row r="137" spans="1:10" ht="12.75" customHeight="1">
      <c r="A137" s="35" t="s">
        <v>209</v>
      </c>
      <c r="B137" s="35" t="s">
        <v>210</v>
      </c>
      <c r="C137" s="23"/>
      <c r="D137" s="35" t="s">
        <v>211</v>
      </c>
      <c r="E137" s="35" t="s">
        <v>168</v>
      </c>
      <c r="F137" s="35" t="s">
        <v>212</v>
      </c>
      <c r="G137" s="23"/>
      <c r="H137" s="23">
        <v>1</v>
      </c>
      <c r="I137" s="23"/>
      <c r="J137" s="23">
        <v>1</v>
      </c>
    </row>
    <row r="138" spans="1:10" ht="12.75" customHeight="1">
      <c r="A138" s="35" t="s">
        <v>209</v>
      </c>
      <c r="B138" s="35" t="s">
        <v>213</v>
      </c>
      <c r="C138" s="23"/>
      <c r="D138" s="35" t="s">
        <v>203</v>
      </c>
      <c r="E138" s="35" t="s">
        <v>153</v>
      </c>
      <c r="F138" s="35" t="s">
        <v>200</v>
      </c>
      <c r="G138" s="23"/>
      <c r="H138" s="23">
        <v>1</v>
      </c>
      <c r="I138" s="23"/>
      <c r="J138" s="23">
        <v>1</v>
      </c>
    </row>
    <row r="139" spans="1:10" ht="12.75" customHeight="1">
      <c r="A139" s="35" t="s">
        <v>209</v>
      </c>
      <c r="B139" s="35" t="s">
        <v>214</v>
      </c>
      <c r="C139" s="23"/>
      <c r="D139" s="35" t="s">
        <v>203</v>
      </c>
      <c r="E139" s="35" t="s">
        <v>168</v>
      </c>
      <c r="F139" s="35" t="s">
        <v>200</v>
      </c>
      <c r="G139" s="23"/>
      <c r="H139" s="23">
        <v>1</v>
      </c>
      <c r="I139" s="23"/>
      <c r="J139" s="23">
        <v>1</v>
      </c>
    </row>
    <row r="140" spans="1:10" ht="12.75" customHeight="1">
      <c r="A140" s="40" t="s">
        <v>209</v>
      </c>
      <c r="B140" s="44" t="s">
        <v>215</v>
      </c>
      <c r="C140" s="45"/>
      <c r="D140" s="40" t="s">
        <v>216</v>
      </c>
      <c r="E140" s="35" t="s">
        <v>168</v>
      </c>
      <c r="F140" s="35" t="s">
        <v>166</v>
      </c>
      <c r="G140" s="23"/>
      <c r="H140" s="23">
        <v>1</v>
      </c>
      <c r="I140" s="23"/>
      <c r="J140" s="23">
        <v>1</v>
      </c>
    </row>
    <row r="141" spans="1:10" ht="12.75" customHeight="1">
      <c r="A141" s="40" t="s">
        <v>209</v>
      </c>
      <c r="B141" s="44" t="s">
        <v>217</v>
      </c>
      <c r="C141" s="45"/>
      <c r="D141" s="40" t="s">
        <v>177</v>
      </c>
      <c r="E141" s="35" t="s">
        <v>153</v>
      </c>
      <c r="F141" s="35" t="s">
        <v>166</v>
      </c>
      <c r="G141" s="23"/>
      <c r="H141" s="23">
        <v>1</v>
      </c>
      <c r="I141" s="23"/>
      <c r="J141" s="23">
        <v>1</v>
      </c>
    </row>
    <row r="142" spans="1:10" ht="12.75" customHeight="1">
      <c r="A142" s="40" t="s">
        <v>209</v>
      </c>
      <c r="B142" s="44" t="s">
        <v>215</v>
      </c>
      <c r="C142" s="45"/>
      <c r="D142" s="40" t="s">
        <v>177</v>
      </c>
      <c r="E142" s="35" t="s">
        <v>168</v>
      </c>
      <c r="F142" s="35" t="s">
        <v>166</v>
      </c>
      <c r="G142" s="23"/>
      <c r="H142" s="23">
        <v>1</v>
      </c>
      <c r="I142" s="23"/>
      <c r="J142" s="23">
        <v>1</v>
      </c>
    </row>
    <row r="143" spans="1:10" ht="12.75" customHeight="1">
      <c r="A143" s="40" t="s">
        <v>209</v>
      </c>
      <c r="B143" s="44" t="s">
        <v>176</v>
      </c>
      <c r="C143" s="45"/>
      <c r="D143" s="40" t="s">
        <v>175</v>
      </c>
      <c r="E143" s="35" t="s">
        <v>153</v>
      </c>
      <c r="F143" s="35" t="s">
        <v>166</v>
      </c>
      <c r="G143" s="23"/>
      <c r="H143" s="23">
        <v>1</v>
      </c>
      <c r="I143" s="23"/>
      <c r="J143" s="23">
        <v>1</v>
      </c>
    </row>
    <row r="144" spans="1:10" s="82" customFormat="1" ht="12.75" customHeight="1">
      <c r="A144" s="40" t="s">
        <v>218</v>
      </c>
      <c r="B144" s="44" t="s">
        <v>219</v>
      </c>
      <c r="C144" s="81"/>
      <c r="D144" s="40" t="s">
        <v>179</v>
      </c>
      <c r="E144" s="35" t="s">
        <v>184</v>
      </c>
      <c r="F144" s="35" t="s">
        <v>166</v>
      </c>
      <c r="G144" s="23"/>
      <c r="H144" s="23">
        <v>1</v>
      </c>
      <c r="I144" s="23"/>
      <c r="J144" s="23">
        <v>1</v>
      </c>
    </row>
    <row r="145" spans="1:10" ht="12.75" customHeight="1">
      <c r="A145" s="40" t="s">
        <v>209</v>
      </c>
      <c r="B145" s="44" t="s">
        <v>220</v>
      </c>
      <c r="C145" s="45"/>
      <c r="D145" s="40" t="s">
        <v>180</v>
      </c>
      <c r="E145" s="35" t="s">
        <v>168</v>
      </c>
      <c r="F145" s="35" t="s">
        <v>166</v>
      </c>
      <c r="G145" s="23"/>
      <c r="H145" s="23">
        <v>1</v>
      </c>
      <c r="I145" s="23"/>
      <c r="J145" s="23">
        <v>1</v>
      </c>
    </row>
    <row r="146" spans="1:10" s="82" customFormat="1" ht="12.75" customHeight="1">
      <c r="A146" s="40" t="s">
        <v>209</v>
      </c>
      <c r="B146" s="44" t="s">
        <v>160</v>
      </c>
      <c r="C146" s="81"/>
      <c r="D146" s="40" t="s">
        <v>180</v>
      </c>
      <c r="E146" s="35" t="s">
        <v>161</v>
      </c>
      <c r="F146" s="35" t="s">
        <v>166</v>
      </c>
      <c r="G146" s="23"/>
      <c r="H146" s="23">
        <v>1</v>
      </c>
      <c r="I146" s="23"/>
      <c r="J146" s="23">
        <v>1</v>
      </c>
    </row>
    <row r="147" spans="1:10" ht="12.75" customHeight="1">
      <c r="A147" s="35" t="s">
        <v>209</v>
      </c>
      <c r="B147" s="35" t="s">
        <v>221</v>
      </c>
      <c r="C147" s="23"/>
      <c r="D147" s="35" t="s">
        <v>197</v>
      </c>
      <c r="E147" s="35" t="s">
        <v>161</v>
      </c>
      <c r="F147" s="35" t="s">
        <v>166</v>
      </c>
      <c r="G147" s="23"/>
      <c r="H147" s="23">
        <v>1</v>
      </c>
      <c r="I147" s="23"/>
      <c r="J147" s="23">
        <v>1</v>
      </c>
    </row>
    <row r="148" spans="1:10" ht="12.75" customHeight="1">
      <c r="A148" s="40" t="s">
        <v>209</v>
      </c>
      <c r="B148" s="44" t="s">
        <v>192</v>
      </c>
      <c r="C148" s="45"/>
      <c r="D148" s="40" t="s">
        <v>222</v>
      </c>
      <c r="E148" s="35" t="s">
        <v>194</v>
      </c>
      <c r="F148" s="35" t="s">
        <v>166</v>
      </c>
      <c r="G148" s="23"/>
      <c r="H148" s="23">
        <v>1</v>
      </c>
      <c r="I148" s="23"/>
      <c r="J148" s="23">
        <v>1</v>
      </c>
    </row>
    <row r="149" spans="1:10" ht="12.75" customHeight="1">
      <c r="A149" s="40" t="s">
        <v>209</v>
      </c>
      <c r="B149" s="44" t="s">
        <v>223</v>
      </c>
      <c r="C149" s="45"/>
      <c r="D149" s="40" t="s">
        <v>224</v>
      </c>
      <c r="E149" s="35" t="s">
        <v>184</v>
      </c>
      <c r="F149" s="35" t="s">
        <v>166</v>
      </c>
      <c r="G149" s="23"/>
      <c r="H149" s="23">
        <v>1</v>
      </c>
      <c r="I149" s="23"/>
      <c r="J149" s="23">
        <v>1</v>
      </c>
    </row>
    <row r="150" spans="1:10" ht="12.75" customHeight="1">
      <c r="A150" s="35" t="s">
        <v>209</v>
      </c>
      <c r="B150" s="36" t="s">
        <v>36</v>
      </c>
      <c r="C150" s="42"/>
      <c r="D150" s="37" t="s">
        <v>108</v>
      </c>
      <c r="E150" s="35" t="s">
        <v>190</v>
      </c>
      <c r="F150" s="35" t="s">
        <v>166</v>
      </c>
      <c r="G150" s="23"/>
      <c r="H150" s="23">
        <v>1</v>
      </c>
      <c r="I150" s="23"/>
      <c r="J150" s="23">
        <v>1</v>
      </c>
    </row>
    <row r="151" spans="1:10" ht="12.75" customHeight="1">
      <c r="A151" s="35" t="s">
        <v>209</v>
      </c>
      <c r="B151" s="36" t="s">
        <v>86</v>
      </c>
      <c r="C151" s="42"/>
      <c r="D151" s="37" t="s">
        <v>191</v>
      </c>
      <c r="E151" s="35" t="s">
        <v>188</v>
      </c>
      <c r="F151" s="35" t="s">
        <v>166</v>
      </c>
      <c r="G151" s="23"/>
      <c r="H151" s="23">
        <v>1</v>
      </c>
      <c r="I151" s="23"/>
      <c r="J151" s="23">
        <v>1</v>
      </c>
    </row>
    <row r="152" spans="1:10" ht="12.75" customHeight="1">
      <c r="A152" s="53" t="s">
        <v>209</v>
      </c>
      <c r="B152" s="35" t="s">
        <v>225</v>
      </c>
      <c r="C152" s="23"/>
      <c r="D152" s="35" t="s">
        <v>155</v>
      </c>
      <c r="E152" s="35" t="s">
        <v>226</v>
      </c>
      <c r="F152" s="35" t="s">
        <v>157</v>
      </c>
      <c r="G152" s="23"/>
      <c r="H152" s="23">
        <v>1</v>
      </c>
      <c r="I152" s="23"/>
      <c r="J152" s="23">
        <v>1</v>
      </c>
    </row>
    <row r="153" spans="1:10" ht="12.75" customHeight="1">
      <c r="A153" s="53" t="s">
        <v>209</v>
      </c>
      <c r="B153" s="35" t="s">
        <v>38</v>
      </c>
      <c r="C153" s="23"/>
      <c r="D153" s="35" t="s">
        <v>191</v>
      </c>
      <c r="E153" s="35" t="s">
        <v>39</v>
      </c>
      <c r="F153" s="35" t="s">
        <v>101</v>
      </c>
      <c r="G153" s="23"/>
      <c r="H153" s="23">
        <v>1</v>
      </c>
      <c r="I153" s="23"/>
      <c r="J153" s="23">
        <v>1</v>
      </c>
    </row>
    <row r="154" spans="1:10" ht="12.75" customHeight="1">
      <c r="A154" s="35" t="s">
        <v>209</v>
      </c>
      <c r="B154" s="35" t="s">
        <v>227</v>
      </c>
      <c r="C154" s="23"/>
      <c r="D154" s="35" t="s">
        <v>82</v>
      </c>
      <c r="E154" s="35" t="s">
        <v>39</v>
      </c>
      <c r="F154" s="35" t="s">
        <v>208</v>
      </c>
      <c r="G154" s="23"/>
      <c r="H154" s="23">
        <v>1</v>
      </c>
      <c r="I154" s="23"/>
      <c r="J154" s="23">
        <v>1</v>
      </c>
    </row>
    <row r="155" spans="1:10" ht="12.75" customHeight="1">
      <c r="A155" s="35" t="s">
        <v>209</v>
      </c>
      <c r="B155" s="35" t="s">
        <v>228</v>
      </c>
      <c r="C155" s="23"/>
      <c r="D155" s="35" t="s">
        <v>52</v>
      </c>
      <c r="E155" s="35" t="s">
        <v>46</v>
      </c>
      <c r="F155" s="35" t="s">
        <v>229</v>
      </c>
      <c r="G155" s="23"/>
      <c r="H155" s="23">
        <v>1</v>
      </c>
      <c r="I155" s="23"/>
      <c r="J155" s="23">
        <v>1</v>
      </c>
    </row>
    <row r="156" spans="1:10" ht="12.75" customHeight="1">
      <c r="A156" s="35" t="s">
        <v>209</v>
      </c>
      <c r="B156" s="35" t="s">
        <v>2077</v>
      </c>
      <c r="C156" s="23"/>
      <c r="D156" s="35" t="s">
        <v>400</v>
      </c>
      <c r="E156" s="35" t="s">
        <v>516</v>
      </c>
      <c r="F156" s="35" t="s">
        <v>2080</v>
      </c>
      <c r="G156" s="23"/>
      <c r="H156" s="23">
        <v>1</v>
      </c>
      <c r="I156" s="23"/>
      <c r="J156" s="23">
        <v>1</v>
      </c>
    </row>
    <row r="157" spans="1:10" ht="12.75" customHeight="1">
      <c r="A157" s="53" t="s">
        <v>209</v>
      </c>
      <c r="B157" s="35" t="s">
        <v>160</v>
      </c>
      <c r="C157" s="23"/>
      <c r="D157" s="35" t="s">
        <v>2092</v>
      </c>
      <c r="E157" s="35" t="s">
        <v>161</v>
      </c>
      <c r="F157" s="35" t="s">
        <v>2093</v>
      </c>
      <c r="G157" s="23"/>
      <c r="H157" s="23">
        <v>1</v>
      </c>
      <c r="I157" s="23"/>
      <c r="J157" s="23">
        <v>1</v>
      </c>
    </row>
    <row r="158" spans="1:10" ht="12.75" customHeight="1">
      <c r="A158" s="35" t="s">
        <v>209</v>
      </c>
      <c r="B158" s="35" t="s">
        <v>2077</v>
      </c>
      <c r="C158" s="23"/>
      <c r="D158" s="35" t="s">
        <v>2094</v>
      </c>
      <c r="E158" s="35" t="s">
        <v>516</v>
      </c>
      <c r="F158" s="35" t="s">
        <v>2093</v>
      </c>
      <c r="G158" s="23"/>
      <c r="H158" s="23">
        <v>1</v>
      </c>
      <c r="I158" s="23"/>
      <c r="J158" s="23">
        <v>1</v>
      </c>
    </row>
    <row r="159" spans="1:10" ht="12.75" customHeight="1">
      <c r="A159" s="35" t="s">
        <v>209</v>
      </c>
      <c r="B159" s="35" t="s">
        <v>221</v>
      </c>
      <c r="C159" s="23"/>
      <c r="D159" s="35" t="s">
        <v>379</v>
      </c>
      <c r="E159" s="35" t="s">
        <v>161</v>
      </c>
      <c r="F159" s="35" t="s">
        <v>673</v>
      </c>
      <c r="G159" s="23"/>
      <c r="H159" s="23">
        <v>1</v>
      </c>
      <c r="I159" s="23"/>
      <c r="J159" s="23">
        <v>1</v>
      </c>
    </row>
    <row r="160" spans="1:10" ht="12.75" customHeight="1">
      <c r="A160" s="53" t="s">
        <v>106</v>
      </c>
      <c r="B160" s="35" t="s">
        <v>227</v>
      </c>
      <c r="C160" s="23"/>
      <c r="D160" s="35" t="s">
        <v>230</v>
      </c>
      <c r="E160" s="35" t="s">
        <v>39</v>
      </c>
      <c r="F160" s="35" t="s">
        <v>101</v>
      </c>
      <c r="G160" s="23"/>
      <c r="H160" s="23">
        <v>1</v>
      </c>
      <c r="I160" s="23"/>
      <c r="J160" s="23">
        <v>1</v>
      </c>
    </row>
    <row r="161" spans="1:10" ht="12.75" customHeight="1">
      <c r="A161" s="40" t="s">
        <v>106</v>
      </c>
      <c r="B161" s="44" t="s">
        <v>173</v>
      </c>
      <c r="C161" s="45"/>
      <c r="D161" s="40" t="s">
        <v>177</v>
      </c>
      <c r="E161" s="35" t="s">
        <v>153</v>
      </c>
      <c r="F161" s="35" t="s">
        <v>166</v>
      </c>
      <c r="G161" s="23"/>
      <c r="H161" s="23">
        <v>1</v>
      </c>
      <c r="I161" s="23"/>
      <c r="J161" s="23">
        <v>1</v>
      </c>
    </row>
    <row r="162" spans="1:10" ht="12.75" customHeight="1">
      <c r="A162" s="40" t="s">
        <v>106</v>
      </c>
      <c r="B162" s="44" t="s">
        <v>217</v>
      </c>
      <c r="C162" s="45"/>
      <c r="D162" s="40" t="s">
        <v>175</v>
      </c>
      <c r="E162" s="35" t="s">
        <v>153</v>
      </c>
      <c r="F162" s="35" t="s">
        <v>166</v>
      </c>
      <c r="G162" s="23"/>
      <c r="H162" s="23">
        <v>1</v>
      </c>
      <c r="I162" s="23"/>
      <c r="J162" s="23">
        <v>1</v>
      </c>
    </row>
    <row r="163" spans="1:10" ht="12.75" customHeight="1">
      <c r="A163" s="40" t="s">
        <v>106</v>
      </c>
      <c r="B163" s="44" t="s">
        <v>183</v>
      </c>
      <c r="C163" s="45"/>
      <c r="D163" s="40" t="s">
        <v>175</v>
      </c>
      <c r="E163" s="35" t="s">
        <v>184</v>
      </c>
      <c r="F163" s="35" t="s">
        <v>166</v>
      </c>
      <c r="G163" s="23"/>
      <c r="H163" s="23">
        <v>1</v>
      </c>
      <c r="I163" s="23"/>
      <c r="J163" s="23">
        <v>1</v>
      </c>
    </row>
    <row r="164" spans="1:10" s="82" customFormat="1" ht="12.75" customHeight="1">
      <c r="A164" s="40" t="s">
        <v>106</v>
      </c>
      <c r="B164" s="44" t="s">
        <v>231</v>
      </c>
      <c r="C164" s="81"/>
      <c r="D164" s="40" t="s">
        <v>179</v>
      </c>
      <c r="E164" s="35" t="s">
        <v>161</v>
      </c>
      <c r="F164" s="35" t="s">
        <v>166</v>
      </c>
      <c r="G164" s="23"/>
      <c r="H164" s="23">
        <v>1</v>
      </c>
      <c r="I164" s="23"/>
      <c r="J164" s="23">
        <v>1</v>
      </c>
    </row>
    <row r="165" spans="1:10" s="82" customFormat="1" ht="12.75" customHeight="1">
      <c r="A165" s="40" t="s">
        <v>106</v>
      </c>
      <c r="B165" s="44" t="s">
        <v>231</v>
      </c>
      <c r="C165" s="81"/>
      <c r="D165" s="40" t="s">
        <v>180</v>
      </c>
      <c r="E165" s="35" t="s">
        <v>161</v>
      </c>
      <c r="F165" s="35" t="s">
        <v>166</v>
      </c>
      <c r="G165" s="23"/>
      <c r="H165" s="23">
        <v>1</v>
      </c>
      <c r="I165" s="23"/>
      <c r="J165" s="23">
        <v>1</v>
      </c>
    </row>
    <row r="166" spans="1:10" s="82" customFormat="1" ht="12.75" customHeight="1">
      <c r="A166" s="40" t="s">
        <v>232</v>
      </c>
      <c r="B166" s="44" t="s">
        <v>233</v>
      </c>
      <c r="C166" s="81"/>
      <c r="D166" s="40" t="s">
        <v>179</v>
      </c>
      <c r="E166" s="35" t="s">
        <v>168</v>
      </c>
      <c r="F166" s="35" t="s">
        <v>166</v>
      </c>
      <c r="G166" s="23"/>
      <c r="H166" s="23">
        <v>1</v>
      </c>
      <c r="I166" s="23"/>
      <c r="J166" s="23">
        <v>1</v>
      </c>
    </row>
    <row r="167" spans="1:10" s="82" customFormat="1" ht="12.75" customHeight="1">
      <c r="A167" s="40" t="s">
        <v>232</v>
      </c>
      <c r="B167" s="44" t="s">
        <v>234</v>
      </c>
      <c r="C167" s="81"/>
      <c r="D167" s="40" t="s">
        <v>174</v>
      </c>
      <c r="E167" s="35" t="s">
        <v>235</v>
      </c>
      <c r="F167" s="35" t="s">
        <v>166</v>
      </c>
      <c r="G167" s="23"/>
      <c r="H167" s="23">
        <v>1</v>
      </c>
      <c r="I167" s="23"/>
      <c r="J167" s="23">
        <v>1</v>
      </c>
    </row>
    <row r="168" spans="1:10" ht="12.75" customHeight="1">
      <c r="A168" s="35" t="s">
        <v>106</v>
      </c>
      <c r="B168" s="35" t="s">
        <v>236</v>
      </c>
      <c r="C168" s="23"/>
      <c r="D168" s="35" t="s">
        <v>195</v>
      </c>
      <c r="E168" s="35" t="s">
        <v>153</v>
      </c>
      <c r="F168" s="35" t="s">
        <v>166</v>
      </c>
      <c r="G168" s="23"/>
      <c r="H168" s="23">
        <v>1</v>
      </c>
      <c r="I168" s="23"/>
      <c r="J168" s="23">
        <v>1</v>
      </c>
    </row>
    <row r="169" spans="1:10" ht="12.75" customHeight="1">
      <c r="A169" s="35" t="s">
        <v>106</v>
      </c>
      <c r="B169" s="36" t="s">
        <v>86</v>
      </c>
      <c r="C169" s="42"/>
      <c r="D169" s="37" t="s">
        <v>108</v>
      </c>
      <c r="E169" s="35" t="s">
        <v>188</v>
      </c>
      <c r="F169" s="35" t="s">
        <v>166</v>
      </c>
      <c r="G169" s="23"/>
      <c r="H169" s="23">
        <v>1</v>
      </c>
      <c r="I169" s="23"/>
      <c r="J169" s="23">
        <v>1</v>
      </c>
    </row>
    <row r="170" spans="1:10" ht="21">
      <c r="A170" s="37" t="s">
        <v>106</v>
      </c>
      <c r="B170" s="79" t="s">
        <v>2074</v>
      </c>
      <c r="C170" s="23"/>
      <c r="D170" s="37" t="s">
        <v>2075</v>
      </c>
      <c r="E170" s="37" t="s">
        <v>37</v>
      </c>
      <c r="F170" s="37" t="s">
        <v>2076</v>
      </c>
      <c r="G170" s="42"/>
      <c r="H170" s="42">
        <v>1</v>
      </c>
      <c r="I170" s="42"/>
      <c r="J170" s="42">
        <v>1</v>
      </c>
    </row>
    <row r="171" spans="1:10" ht="13.2">
      <c r="A171" s="37" t="s">
        <v>106</v>
      </c>
      <c r="B171" s="79" t="s">
        <v>2077</v>
      </c>
      <c r="C171" s="23"/>
      <c r="D171" s="37" t="s">
        <v>2078</v>
      </c>
      <c r="E171" s="37" t="s">
        <v>153</v>
      </c>
      <c r="F171" s="37" t="s">
        <v>951</v>
      </c>
      <c r="G171" s="42"/>
      <c r="H171" s="42">
        <v>1</v>
      </c>
      <c r="I171" s="42"/>
      <c r="J171" s="42">
        <v>1</v>
      </c>
    </row>
    <row r="172" spans="1:10" ht="13.2">
      <c r="A172" s="40" t="s">
        <v>106</v>
      </c>
      <c r="B172" s="44" t="s">
        <v>214</v>
      </c>
      <c r="C172" s="45"/>
      <c r="D172" s="40" t="s">
        <v>2081</v>
      </c>
      <c r="E172" s="35" t="s">
        <v>769</v>
      </c>
      <c r="F172" s="35" t="s">
        <v>2080</v>
      </c>
      <c r="G172" s="23"/>
      <c r="H172" s="23">
        <v>1</v>
      </c>
      <c r="I172" s="23"/>
      <c r="J172" s="23">
        <v>1</v>
      </c>
    </row>
    <row r="173" spans="1:10" ht="12.75" customHeight="1">
      <c r="A173" s="35" t="s">
        <v>106</v>
      </c>
      <c r="B173" s="35" t="s">
        <v>160</v>
      </c>
      <c r="C173" s="23"/>
      <c r="D173" s="35" t="s">
        <v>410</v>
      </c>
      <c r="E173" s="35" t="s">
        <v>161</v>
      </c>
      <c r="F173" s="35" t="s">
        <v>2080</v>
      </c>
      <c r="G173" s="23"/>
      <c r="H173" s="23">
        <v>1</v>
      </c>
      <c r="I173" s="23"/>
      <c r="J173" s="23">
        <v>1</v>
      </c>
    </row>
    <row r="174" spans="1:10" s="82" customFormat="1" ht="12.75" customHeight="1">
      <c r="A174" s="40" t="s">
        <v>113</v>
      </c>
      <c r="B174" s="44" t="s">
        <v>233</v>
      </c>
      <c r="C174" s="81"/>
      <c r="D174" s="40" t="s">
        <v>175</v>
      </c>
      <c r="E174" s="35" t="s">
        <v>168</v>
      </c>
      <c r="F174" s="35" t="s">
        <v>166</v>
      </c>
      <c r="G174" s="23"/>
      <c r="H174" s="23"/>
      <c r="I174" s="23">
        <v>1</v>
      </c>
      <c r="J174" s="23">
        <v>1</v>
      </c>
    </row>
    <row r="175" spans="1:10" s="82" customFormat="1" ht="12.75" customHeight="1">
      <c r="A175" s="40" t="s">
        <v>237</v>
      </c>
      <c r="B175" s="44" t="s">
        <v>234</v>
      </c>
      <c r="C175" s="81"/>
      <c r="D175" s="40" t="s">
        <v>179</v>
      </c>
      <c r="E175" s="35" t="s">
        <v>235</v>
      </c>
      <c r="F175" s="35" t="s">
        <v>166</v>
      </c>
      <c r="G175" s="23"/>
      <c r="H175" s="23"/>
      <c r="I175" s="23">
        <v>1</v>
      </c>
      <c r="J175" s="23">
        <v>1</v>
      </c>
    </row>
    <row r="176" spans="1:10" ht="12.75" customHeight="1">
      <c r="A176" s="53" t="s">
        <v>113</v>
      </c>
      <c r="B176" s="35" t="s">
        <v>143</v>
      </c>
      <c r="C176" s="23"/>
      <c r="D176" s="35" t="s">
        <v>134</v>
      </c>
      <c r="E176" s="35" t="s">
        <v>34</v>
      </c>
      <c r="F176" s="35" t="s">
        <v>112</v>
      </c>
      <c r="G176" s="23"/>
      <c r="H176" s="23"/>
      <c r="I176" s="23">
        <v>1</v>
      </c>
      <c r="J176" s="23">
        <v>1</v>
      </c>
    </row>
    <row r="177" spans="1:10" ht="12.75" customHeight="1">
      <c r="A177" s="35" t="s">
        <v>113</v>
      </c>
      <c r="B177" s="35" t="s">
        <v>38</v>
      </c>
      <c r="C177" s="23"/>
      <c r="D177" s="35" t="s">
        <v>116</v>
      </c>
      <c r="E177" s="35" t="s">
        <v>39</v>
      </c>
      <c r="F177" s="35" t="s">
        <v>166</v>
      </c>
      <c r="G177" s="23"/>
      <c r="H177" s="23"/>
      <c r="I177" s="23">
        <v>1</v>
      </c>
      <c r="J177" s="23">
        <v>1</v>
      </c>
    </row>
    <row r="178" spans="1:10" ht="13.2">
      <c r="A178" s="53" t="s">
        <v>113</v>
      </c>
      <c r="B178" s="79" t="s">
        <v>245</v>
      </c>
      <c r="C178" s="23"/>
      <c r="D178" s="37" t="s">
        <v>294</v>
      </c>
      <c r="E178" s="37" t="s">
        <v>153</v>
      </c>
      <c r="F178" s="37" t="s">
        <v>951</v>
      </c>
      <c r="G178" s="42"/>
      <c r="H178" s="42"/>
      <c r="I178" s="42">
        <v>1</v>
      </c>
      <c r="J178" s="42">
        <v>1</v>
      </c>
    </row>
    <row r="179" spans="1:10" ht="12.75" customHeight="1">
      <c r="A179" s="40" t="s">
        <v>120</v>
      </c>
      <c r="B179" s="44" t="s">
        <v>238</v>
      </c>
      <c r="C179" s="45"/>
      <c r="D179" s="40" t="s">
        <v>177</v>
      </c>
      <c r="E179" s="35" t="s">
        <v>184</v>
      </c>
      <c r="F179" s="35" t="s">
        <v>166</v>
      </c>
      <c r="G179" s="23"/>
      <c r="H179" s="23"/>
      <c r="I179" s="23">
        <v>1</v>
      </c>
      <c r="J179" s="23">
        <v>1</v>
      </c>
    </row>
    <row r="180" spans="1:10" ht="13.2">
      <c r="A180" s="53" t="s">
        <v>120</v>
      </c>
      <c r="B180" s="79" t="s">
        <v>160</v>
      </c>
      <c r="C180" s="23"/>
      <c r="D180" s="37" t="s">
        <v>294</v>
      </c>
      <c r="E180" s="37" t="s">
        <v>153</v>
      </c>
      <c r="F180" s="37" t="s">
        <v>951</v>
      </c>
      <c r="G180" s="42"/>
      <c r="H180" s="42"/>
      <c r="I180" s="42">
        <v>1</v>
      </c>
      <c r="J180" s="42">
        <v>1</v>
      </c>
    </row>
    <row r="181" spans="1:10" ht="13.2">
      <c r="A181" s="53" t="s">
        <v>120</v>
      </c>
      <c r="B181" s="79" t="s">
        <v>248</v>
      </c>
      <c r="C181" s="23"/>
      <c r="D181" s="37" t="s">
        <v>294</v>
      </c>
      <c r="E181" s="37" t="s">
        <v>153</v>
      </c>
      <c r="F181" s="37" t="s">
        <v>951</v>
      </c>
      <c r="G181" s="42"/>
      <c r="H181" s="42"/>
      <c r="I181" s="42">
        <v>1</v>
      </c>
      <c r="J181" s="42">
        <v>1</v>
      </c>
    </row>
    <row r="182" spans="1:10" ht="12.75" customHeight="1">
      <c r="A182" s="40" t="s">
        <v>121</v>
      </c>
      <c r="B182" s="44" t="s">
        <v>192</v>
      </c>
      <c r="C182" s="45"/>
      <c r="D182" s="40" t="s">
        <v>177</v>
      </c>
      <c r="E182" s="35" t="s">
        <v>194</v>
      </c>
      <c r="F182" s="35" t="s">
        <v>166</v>
      </c>
      <c r="G182" s="23"/>
      <c r="H182" s="23"/>
      <c r="I182" s="23">
        <v>1</v>
      </c>
      <c r="J182" s="23">
        <v>1</v>
      </c>
    </row>
    <row r="183" spans="1:10" ht="12.75" customHeight="1">
      <c r="A183" s="53" t="s">
        <v>120</v>
      </c>
      <c r="B183" s="35" t="s">
        <v>239</v>
      </c>
      <c r="C183" s="23"/>
      <c r="D183" s="35" t="s">
        <v>155</v>
      </c>
      <c r="E183" s="35" t="s">
        <v>194</v>
      </c>
      <c r="F183" s="35" t="s">
        <v>157</v>
      </c>
      <c r="G183" s="23"/>
      <c r="H183" s="23"/>
      <c r="I183" s="23">
        <v>1</v>
      </c>
      <c r="J183" s="23">
        <v>1</v>
      </c>
    </row>
    <row r="184" spans="1:10" ht="12.75" customHeight="1">
      <c r="A184" s="53" t="s">
        <v>120</v>
      </c>
      <c r="B184" s="35" t="s">
        <v>107</v>
      </c>
      <c r="C184" s="23"/>
      <c r="D184" s="35" t="s">
        <v>75</v>
      </c>
      <c r="E184" s="35" t="s">
        <v>109</v>
      </c>
      <c r="F184" s="35" t="s">
        <v>112</v>
      </c>
      <c r="G184" s="23"/>
      <c r="H184" s="23"/>
      <c r="I184" s="23">
        <v>1</v>
      </c>
      <c r="J184" s="23">
        <v>1</v>
      </c>
    </row>
    <row r="185" spans="1:10" ht="12.75" customHeight="1">
      <c r="A185" s="53" t="s">
        <v>120</v>
      </c>
      <c r="B185" s="35" t="s">
        <v>240</v>
      </c>
      <c r="C185" s="23"/>
      <c r="D185" s="35" t="s">
        <v>155</v>
      </c>
      <c r="E185" s="35" t="s">
        <v>241</v>
      </c>
      <c r="F185" s="35" t="s">
        <v>157</v>
      </c>
      <c r="G185" s="23"/>
      <c r="H185" s="23"/>
      <c r="I185" s="23">
        <v>1</v>
      </c>
      <c r="J185" s="23">
        <v>1</v>
      </c>
    </row>
    <row r="186" spans="1:10" ht="12.75" customHeight="1">
      <c r="A186" s="35" t="s">
        <v>120</v>
      </c>
      <c r="B186" s="35" t="s">
        <v>38</v>
      </c>
      <c r="C186" s="23"/>
      <c r="D186" s="35" t="s">
        <v>242</v>
      </c>
      <c r="E186" s="35" t="s">
        <v>39</v>
      </c>
      <c r="F186" s="35" t="s">
        <v>166</v>
      </c>
      <c r="G186" s="23"/>
      <c r="H186" s="23"/>
      <c r="I186" s="23">
        <v>1</v>
      </c>
      <c r="J186" s="23">
        <v>1</v>
      </c>
    </row>
    <row r="187" spans="1:10" ht="12.75" customHeight="1">
      <c r="A187" s="35" t="s">
        <v>120</v>
      </c>
      <c r="B187" s="35" t="s">
        <v>236</v>
      </c>
      <c r="C187" s="23"/>
      <c r="D187" s="35" t="s">
        <v>379</v>
      </c>
      <c r="E187" s="35" t="s">
        <v>153</v>
      </c>
      <c r="F187" s="35" t="s">
        <v>673</v>
      </c>
      <c r="G187" s="23"/>
      <c r="H187" s="23"/>
      <c r="I187" s="23">
        <v>1</v>
      </c>
      <c r="J187" s="23">
        <v>1</v>
      </c>
    </row>
    <row r="188" spans="1:10" ht="12.75" customHeight="1">
      <c r="A188" s="53" t="s">
        <v>121</v>
      </c>
      <c r="B188" s="35" t="s">
        <v>2065</v>
      </c>
      <c r="C188" s="23"/>
      <c r="D188" s="35" t="s">
        <v>388</v>
      </c>
      <c r="E188" s="35" t="s">
        <v>46</v>
      </c>
      <c r="F188" s="35" t="s">
        <v>157</v>
      </c>
      <c r="G188" s="23"/>
      <c r="H188" s="23"/>
      <c r="I188" s="23">
        <v>1</v>
      </c>
      <c r="J188" s="23">
        <v>1</v>
      </c>
    </row>
    <row r="189" spans="1:10" ht="12.75" customHeight="1">
      <c r="A189" s="53" t="s">
        <v>121</v>
      </c>
      <c r="B189" s="35" t="s">
        <v>243</v>
      </c>
      <c r="C189" s="23"/>
      <c r="D189" s="35" t="s">
        <v>155</v>
      </c>
      <c r="E189" s="35" t="s">
        <v>194</v>
      </c>
      <c r="F189" s="35" t="s">
        <v>157</v>
      </c>
      <c r="G189" s="23"/>
      <c r="H189" s="23"/>
      <c r="I189" s="23">
        <v>1</v>
      </c>
      <c r="J189" s="23">
        <v>1</v>
      </c>
    </row>
    <row r="190" spans="1:10" ht="12.75" customHeight="1">
      <c r="A190" s="53" t="s">
        <v>121</v>
      </c>
      <c r="B190" s="35" t="s">
        <v>227</v>
      </c>
      <c r="C190" s="23"/>
      <c r="D190" s="35" t="s">
        <v>244</v>
      </c>
      <c r="E190" s="35" t="s">
        <v>39</v>
      </c>
      <c r="F190" s="35" t="s">
        <v>101</v>
      </c>
      <c r="G190" s="23"/>
      <c r="H190" s="23"/>
      <c r="I190" s="23">
        <v>1</v>
      </c>
      <c r="J190" s="23">
        <v>1</v>
      </c>
    </row>
    <row r="191" spans="1:10" ht="12.75" customHeight="1">
      <c r="A191" s="35" t="s">
        <v>121</v>
      </c>
      <c r="B191" s="35" t="s">
        <v>38</v>
      </c>
      <c r="C191" s="23"/>
      <c r="D191" s="35" t="s">
        <v>83</v>
      </c>
      <c r="E191" s="35" t="s">
        <v>39</v>
      </c>
      <c r="F191" s="35" t="s">
        <v>208</v>
      </c>
      <c r="G191" s="23"/>
      <c r="H191" s="23"/>
      <c r="I191" s="23">
        <v>1</v>
      </c>
      <c r="J191" s="23">
        <v>1</v>
      </c>
    </row>
    <row r="192" spans="1:10" ht="12.75" customHeight="1">
      <c r="A192" s="53" t="s">
        <v>121</v>
      </c>
      <c r="B192" s="35" t="s">
        <v>245</v>
      </c>
      <c r="C192" s="23"/>
      <c r="D192" s="35" t="s">
        <v>155</v>
      </c>
      <c r="E192" s="35" t="s">
        <v>153</v>
      </c>
      <c r="F192" s="35" t="s">
        <v>157</v>
      </c>
      <c r="G192" s="23"/>
      <c r="H192" s="23"/>
      <c r="I192" s="23">
        <v>1</v>
      </c>
      <c r="J192" s="23">
        <v>1</v>
      </c>
    </row>
    <row r="193" spans="1:10" ht="12.75" customHeight="1">
      <c r="A193" s="35" t="s">
        <v>121</v>
      </c>
      <c r="B193" s="35" t="s">
        <v>219</v>
      </c>
      <c r="C193" s="23"/>
      <c r="D193" s="40" t="s">
        <v>382</v>
      </c>
      <c r="E193" s="35" t="s">
        <v>184</v>
      </c>
      <c r="F193" s="35" t="s">
        <v>2080</v>
      </c>
      <c r="G193" s="23"/>
      <c r="H193" s="23"/>
      <c r="I193" s="23">
        <v>1</v>
      </c>
      <c r="J193" s="23">
        <v>1</v>
      </c>
    </row>
    <row r="194" spans="1:10" ht="12.75" customHeight="1">
      <c r="A194" s="35" t="s">
        <v>123</v>
      </c>
      <c r="B194" s="35" t="s">
        <v>246</v>
      </c>
      <c r="C194" s="23"/>
      <c r="D194" s="35" t="s">
        <v>247</v>
      </c>
      <c r="E194" s="35" t="s">
        <v>184</v>
      </c>
      <c r="F194" s="35" t="s">
        <v>212</v>
      </c>
      <c r="G194" s="23"/>
      <c r="H194" s="23"/>
      <c r="I194" s="23">
        <v>1</v>
      </c>
      <c r="J194" s="23">
        <v>1</v>
      </c>
    </row>
    <row r="195" spans="1:10" ht="12.75" customHeight="1">
      <c r="A195" s="53" t="s">
        <v>123</v>
      </c>
      <c r="B195" s="35" t="s">
        <v>248</v>
      </c>
      <c r="C195" s="23"/>
      <c r="D195" s="35" t="s">
        <v>155</v>
      </c>
      <c r="E195" s="35" t="s">
        <v>153</v>
      </c>
      <c r="F195" s="35" t="s">
        <v>157</v>
      </c>
      <c r="G195" s="23"/>
      <c r="H195" s="23"/>
      <c r="I195" s="23">
        <v>1</v>
      </c>
      <c r="J195" s="23">
        <v>1</v>
      </c>
    </row>
    <row r="196" spans="1:10" ht="12.75" customHeight="1">
      <c r="A196" s="53" t="s">
        <v>123</v>
      </c>
      <c r="B196" s="35" t="s">
        <v>219</v>
      </c>
      <c r="C196" s="23"/>
      <c r="D196" s="35" t="s">
        <v>155</v>
      </c>
      <c r="E196" s="35" t="s">
        <v>184</v>
      </c>
      <c r="F196" s="35" t="s">
        <v>157</v>
      </c>
      <c r="G196" s="23"/>
      <c r="H196" s="23"/>
      <c r="I196" s="23">
        <v>1</v>
      </c>
      <c r="J196" s="23">
        <v>1</v>
      </c>
    </row>
    <row r="197" spans="1:10" ht="12.75" customHeight="1">
      <c r="A197" s="53" t="s">
        <v>123</v>
      </c>
      <c r="B197" s="35" t="s">
        <v>220</v>
      </c>
      <c r="C197" s="23"/>
      <c r="D197" s="35" t="s">
        <v>155</v>
      </c>
      <c r="E197" s="35" t="s">
        <v>168</v>
      </c>
      <c r="F197" s="35" t="s">
        <v>157</v>
      </c>
      <c r="G197" s="23"/>
      <c r="H197" s="23"/>
      <c r="I197" s="23">
        <v>1</v>
      </c>
      <c r="J197" s="23">
        <v>1</v>
      </c>
    </row>
    <row r="198" spans="1:10" ht="12.75" customHeight="1">
      <c r="A198" s="53" t="s">
        <v>123</v>
      </c>
      <c r="B198" s="35" t="s">
        <v>249</v>
      </c>
      <c r="C198" s="23"/>
      <c r="D198" s="35" t="s">
        <v>155</v>
      </c>
      <c r="E198" s="35" t="s">
        <v>194</v>
      </c>
      <c r="F198" s="35" t="s">
        <v>157</v>
      </c>
      <c r="G198" s="23"/>
      <c r="H198" s="23"/>
      <c r="I198" s="23">
        <v>1</v>
      </c>
      <c r="J198" s="23">
        <v>1</v>
      </c>
    </row>
    <row r="199" spans="1:10" ht="12.75" customHeight="1">
      <c r="A199" s="53" t="s">
        <v>123</v>
      </c>
      <c r="B199" s="35" t="s">
        <v>87</v>
      </c>
      <c r="C199" s="23"/>
      <c r="D199" s="35" t="s">
        <v>142</v>
      </c>
      <c r="E199" s="35" t="s">
        <v>88</v>
      </c>
      <c r="F199" s="35" t="s">
        <v>101</v>
      </c>
      <c r="G199" s="23"/>
      <c r="H199" s="23"/>
      <c r="I199" s="23">
        <v>1</v>
      </c>
      <c r="J199" s="23">
        <v>1</v>
      </c>
    </row>
    <row r="200" spans="1:10" ht="12.75" customHeight="1">
      <c r="A200" s="35" t="s">
        <v>125</v>
      </c>
      <c r="B200" s="35" t="s">
        <v>250</v>
      </c>
      <c r="C200" s="23"/>
      <c r="D200" s="35" t="s">
        <v>247</v>
      </c>
      <c r="E200" s="35" t="s">
        <v>184</v>
      </c>
      <c r="F200" s="35" t="s">
        <v>212</v>
      </c>
      <c r="G200" s="23"/>
      <c r="H200" s="23"/>
      <c r="I200" s="23">
        <v>1</v>
      </c>
      <c r="J200" s="23">
        <v>1</v>
      </c>
    </row>
    <row r="201" spans="1:10" ht="12.75" customHeight="1">
      <c r="A201" s="35" t="s">
        <v>125</v>
      </c>
      <c r="B201" s="35" t="s">
        <v>251</v>
      </c>
      <c r="C201" s="23"/>
      <c r="D201" s="35" t="s">
        <v>203</v>
      </c>
      <c r="E201" s="35" t="s">
        <v>54</v>
      </c>
      <c r="F201" s="35" t="s">
        <v>200</v>
      </c>
      <c r="G201" s="23"/>
      <c r="H201" s="23"/>
      <c r="I201" s="23">
        <v>1</v>
      </c>
      <c r="J201" s="23">
        <v>1</v>
      </c>
    </row>
    <row r="202" spans="1:10" ht="12.75" customHeight="1">
      <c r="A202" s="53" t="s">
        <v>125</v>
      </c>
      <c r="B202" s="35" t="s">
        <v>227</v>
      </c>
      <c r="C202" s="23"/>
      <c r="D202" s="35" t="s">
        <v>56</v>
      </c>
      <c r="E202" s="35" t="s">
        <v>39</v>
      </c>
      <c r="F202" s="35" t="s">
        <v>208</v>
      </c>
      <c r="G202" s="23"/>
      <c r="H202" s="23"/>
      <c r="I202" s="23">
        <v>1</v>
      </c>
      <c r="J202" s="23">
        <v>1</v>
      </c>
    </row>
    <row r="203" spans="1:10" ht="12.75" customHeight="1">
      <c r="A203" s="35" t="s">
        <v>130</v>
      </c>
      <c r="B203" s="35" t="s">
        <v>45</v>
      </c>
      <c r="C203" s="23"/>
      <c r="D203" s="35" t="s">
        <v>33</v>
      </c>
      <c r="E203" s="35" t="s">
        <v>46</v>
      </c>
      <c r="F203" s="35" t="s">
        <v>101</v>
      </c>
      <c r="G203" s="23"/>
      <c r="H203" s="23"/>
      <c r="I203" s="23"/>
      <c r="J203" s="23">
        <v>1</v>
      </c>
    </row>
    <row r="204" spans="1:10" ht="13.2">
      <c r="A204" s="40" t="s">
        <v>133</v>
      </c>
      <c r="B204" s="44" t="s">
        <v>220</v>
      </c>
      <c r="C204" s="45"/>
      <c r="D204" s="40" t="s">
        <v>382</v>
      </c>
      <c r="E204" s="35" t="s">
        <v>168</v>
      </c>
      <c r="F204" s="35" t="s">
        <v>2080</v>
      </c>
      <c r="G204" s="23"/>
      <c r="H204" s="23"/>
      <c r="I204" s="23"/>
      <c r="J204" s="23">
        <v>1</v>
      </c>
    </row>
    <row r="205" spans="1:10" ht="13.2">
      <c r="A205" s="40" t="s">
        <v>133</v>
      </c>
      <c r="B205" s="44" t="s">
        <v>245</v>
      </c>
      <c r="C205" s="45"/>
      <c r="D205" s="40" t="s">
        <v>382</v>
      </c>
      <c r="E205" s="35" t="s">
        <v>153</v>
      </c>
      <c r="F205" s="35" t="s">
        <v>2080</v>
      </c>
      <c r="G205" s="23"/>
      <c r="H205" s="23"/>
      <c r="I205" s="23"/>
      <c r="J205" s="23">
        <v>1</v>
      </c>
    </row>
    <row r="206" spans="1:10" ht="12.75" customHeight="1">
      <c r="A206" s="53" t="s">
        <v>136</v>
      </c>
      <c r="B206" s="35" t="s">
        <v>135</v>
      </c>
      <c r="C206" s="23"/>
      <c r="D206" s="35" t="s">
        <v>83</v>
      </c>
      <c r="E206" s="35" t="s">
        <v>39</v>
      </c>
      <c r="F206" s="35" t="s">
        <v>208</v>
      </c>
      <c r="G206" s="23"/>
      <c r="H206" s="23"/>
      <c r="I206" s="23"/>
      <c r="J206" s="23">
        <v>1</v>
      </c>
    </row>
    <row r="207" spans="1:10" ht="12.75" customHeight="1">
      <c r="A207" s="35" t="s">
        <v>136</v>
      </c>
      <c r="B207" s="35" t="s">
        <v>248</v>
      </c>
      <c r="C207" s="23"/>
      <c r="D207" s="40" t="s">
        <v>382</v>
      </c>
      <c r="E207" s="35" t="s">
        <v>153</v>
      </c>
      <c r="F207" s="35" t="s">
        <v>2080</v>
      </c>
      <c r="G207" s="23"/>
      <c r="H207" s="23"/>
      <c r="I207" s="23"/>
      <c r="J207" s="23">
        <v>1</v>
      </c>
    </row>
    <row r="208" spans="1:10" ht="12.75" customHeight="1">
      <c r="A208" s="35" t="s">
        <v>139</v>
      </c>
      <c r="B208" s="35" t="s">
        <v>233</v>
      </c>
      <c r="C208" s="23"/>
      <c r="D208" s="35" t="s">
        <v>247</v>
      </c>
      <c r="E208" s="35" t="s">
        <v>168</v>
      </c>
      <c r="F208" s="35" t="s">
        <v>212</v>
      </c>
      <c r="G208" s="23"/>
      <c r="H208" s="23"/>
      <c r="I208" s="23"/>
      <c r="J208" s="23">
        <v>1</v>
      </c>
    </row>
    <row r="209" spans="1:10" ht="13.2">
      <c r="A209" s="40" t="s">
        <v>140</v>
      </c>
      <c r="B209" s="44" t="s">
        <v>233</v>
      </c>
      <c r="C209" s="45"/>
      <c r="D209" s="40" t="s">
        <v>382</v>
      </c>
      <c r="E209" s="35" t="s">
        <v>168</v>
      </c>
      <c r="F209" s="35" t="s">
        <v>2080</v>
      </c>
      <c r="G209" s="23"/>
      <c r="H209" s="23"/>
      <c r="I209" s="23"/>
      <c r="J209" s="23">
        <v>1</v>
      </c>
    </row>
    <row r="210" spans="1:10" ht="12.75" customHeight="1">
      <c r="A210" s="35" t="s">
        <v>252</v>
      </c>
      <c r="B210" s="35" t="s">
        <v>249</v>
      </c>
      <c r="C210" s="23"/>
      <c r="D210" s="35" t="s">
        <v>247</v>
      </c>
      <c r="E210" s="35" t="s">
        <v>194</v>
      </c>
      <c r="F210" s="35" t="s">
        <v>212</v>
      </c>
      <c r="G210" s="23"/>
      <c r="H210" s="23"/>
      <c r="I210" s="23"/>
      <c r="J210" s="23">
        <v>1</v>
      </c>
    </row>
    <row r="211" spans="1:10" ht="15.6">
      <c r="A211" s="137" t="s">
        <v>253</v>
      </c>
      <c r="B211" s="139"/>
      <c r="C211" s="56" t="s">
        <v>28</v>
      </c>
      <c r="D211" s="47" t="s">
        <v>29</v>
      </c>
      <c r="E211" s="48"/>
      <c r="F211" s="48"/>
      <c r="G211" s="49"/>
      <c r="H211" s="49"/>
      <c r="I211" s="49"/>
      <c r="J211" s="76"/>
    </row>
    <row r="212" spans="1:10" ht="12.75" customHeight="1">
      <c r="A212" s="31"/>
      <c r="B212" s="32" t="s">
        <v>73</v>
      </c>
      <c r="C212" s="46">
        <f>SUM(G216:G226)</f>
        <v>0</v>
      </c>
      <c r="D212" s="46">
        <f>SUM(C212-'Titel 2022'!C297)</f>
        <v>-1</v>
      </c>
      <c r="E212" s="31"/>
      <c r="F212" s="31"/>
      <c r="G212" s="34"/>
      <c r="H212" s="34"/>
      <c r="I212" s="34"/>
      <c r="J212" s="34"/>
    </row>
    <row r="213" spans="1:10" ht="12.75" customHeight="1">
      <c r="A213" s="51"/>
      <c r="B213" s="32" t="s">
        <v>254</v>
      </c>
      <c r="C213" s="46">
        <f>SUM(H216:H226)</f>
        <v>2</v>
      </c>
      <c r="D213" s="46">
        <f>SUM(C213-'Titel 2022'!C298)</f>
        <v>1</v>
      </c>
      <c r="E213" s="52"/>
      <c r="F213" s="52"/>
      <c r="G213" s="34"/>
      <c r="H213" s="34"/>
      <c r="I213" s="34"/>
      <c r="J213" s="34"/>
    </row>
    <row r="214" spans="1:10" ht="12.75" customHeight="1">
      <c r="A214" s="52"/>
      <c r="B214" s="32" t="s">
        <v>95</v>
      </c>
      <c r="C214" s="46">
        <f>SUM(I216:I226)</f>
        <v>6</v>
      </c>
      <c r="D214" s="46">
        <f>SUM(C214-'Titel 2022'!C299)</f>
        <v>4</v>
      </c>
      <c r="E214" s="52"/>
      <c r="F214" s="52"/>
      <c r="G214" s="34"/>
      <c r="H214" s="34"/>
      <c r="I214" s="34"/>
      <c r="J214" s="34"/>
    </row>
    <row r="215" spans="1:10" ht="12.75" customHeight="1">
      <c r="A215" s="52"/>
      <c r="B215" s="32" t="s">
        <v>96</v>
      </c>
      <c r="C215" s="46">
        <f>SUM(J216:J226)</f>
        <v>11</v>
      </c>
      <c r="D215" s="46">
        <f>SUM(C215-'Titel 2022'!C300)</f>
        <v>2</v>
      </c>
      <c r="E215" s="52"/>
      <c r="F215" s="52"/>
      <c r="G215" s="33" t="s">
        <v>31</v>
      </c>
      <c r="H215" s="33" t="s">
        <v>97</v>
      </c>
      <c r="I215" s="33" t="s">
        <v>98</v>
      </c>
      <c r="J215" s="33" t="s">
        <v>99</v>
      </c>
    </row>
    <row r="216" spans="1:10" ht="12.75" customHeight="1">
      <c r="A216" s="53" t="s">
        <v>255</v>
      </c>
      <c r="B216" s="35" t="s">
        <v>228</v>
      </c>
      <c r="C216" s="23"/>
      <c r="D216" s="35" t="s">
        <v>52</v>
      </c>
      <c r="E216" s="35" t="s">
        <v>46</v>
      </c>
      <c r="F216" s="35" t="s">
        <v>76</v>
      </c>
      <c r="G216" s="23"/>
      <c r="H216" s="23">
        <v>1</v>
      </c>
      <c r="I216" s="23"/>
      <c r="J216" s="23">
        <v>1</v>
      </c>
    </row>
    <row r="217" spans="1:10" ht="12.75" customHeight="1">
      <c r="A217" s="53" t="s">
        <v>255</v>
      </c>
      <c r="B217" s="35" t="s">
        <v>32</v>
      </c>
      <c r="C217" s="23"/>
      <c r="D217" s="35" t="s">
        <v>44</v>
      </c>
      <c r="E217" s="35" t="s">
        <v>34</v>
      </c>
      <c r="F217" s="35" t="s">
        <v>256</v>
      </c>
      <c r="G217" s="23"/>
      <c r="H217" s="23">
        <v>1</v>
      </c>
      <c r="I217" s="23"/>
      <c r="J217" s="23">
        <v>1</v>
      </c>
    </row>
    <row r="218" spans="1:10" ht="12.75" customHeight="1">
      <c r="A218" s="53" t="s">
        <v>257</v>
      </c>
      <c r="B218" s="35" t="s">
        <v>38</v>
      </c>
      <c r="C218" s="23"/>
      <c r="D218" s="35" t="s">
        <v>191</v>
      </c>
      <c r="E218" s="35" t="s">
        <v>39</v>
      </c>
      <c r="F218" s="35" t="s">
        <v>101</v>
      </c>
      <c r="G218" s="23"/>
      <c r="H218" s="23"/>
      <c r="I218" s="23">
        <v>1</v>
      </c>
      <c r="J218" s="23">
        <v>1</v>
      </c>
    </row>
    <row r="219" spans="1:10" ht="12.75" customHeight="1">
      <c r="A219" s="53" t="s">
        <v>257</v>
      </c>
      <c r="B219" s="35" t="s">
        <v>38</v>
      </c>
      <c r="C219" s="23"/>
      <c r="D219" s="35" t="s">
        <v>79</v>
      </c>
      <c r="E219" s="35" t="s">
        <v>39</v>
      </c>
      <c r="F219" s="35" t="s">
        <v>76</v>
      </c>
      <c r="G219" s="23"/>
      <c r="H219" s="23"/>
      <c r="I219" s="23">
        <v>1</v>
      </c>
      <c r="J219" s="23">
        <v>1</v>
      </c>
    </row>
    <row r="220" spans="1:10" ht="12.75" customHeight="1">
      <c r="A220" s="53" t="s">
        <v>258</v>
      </c>
      <c r="B220" s="35" t="s">
        <v>227</v>
      </c>
      <c r="C220" s="23"/>
      <c r="D220" s="35" t="s">
        <v>244</v>
      </c>
      <c r="E220" s="35" t="s">
        <v>39</v>
      </c>
      <c r="F220" s="35" t="s">
        <v>101</v>
      </c>
      <c r="G220" s="23"/>
      <c r="H220" s="23"/>
      <c r="I220" s="23">
        <v>1</v>
      </c>
      <c r="J220" s="23">
        <v>1</v>
      </c>
    </row>
    <row r="221" spans="1:10" ht="12.75" customHeight="1">
      <c r="A221" s="53" t="s">
        <v>258</v>
      </c>
      <c r="B221" s="35" t="s">
        <v>107</v>
      </c>
      <c r="C221" s="23"/>
      <c r="D221" s="35" t="s">
        <v>58</v>
      </c>
      <c r="E221" s="35" t="s">
        <v>109</v>
      </c>
      <c r="F221" s="35" t="s">
        <v>256</v>
      </c>
      <c r="G221" s="23"/>
      <c r="H221" s="23"/>
      <c r="I221" s="23">
        <v>1</v>
      </c>
      <c r="J221" s="23">
        <v>1</v>
      </c>
    </row>
    <row r="222" spans="1:10" ht="12.75" customHeight="1">
      <c r="A222" s="53" t="s">
        <v>259</v>
      </c>
      <c r="B222" s="35" t="s">
        <v>38</v>
      </c>
      <c r="C222" s="23"/>
      <c r="D222" s="35" t="s">
        <v>82</v>
      </c>
      <c r="E222" s="35" t="s">
        <v>39</v>
      </c>
      <c r="F222" s="35" t="s">
        <v>76</v>
      </c>
      <c r="G222" s="23"/>
      <c r="H222" s="23"/>
      <c r="I222" s="23">
        <v>1</v>
      </c>
      <c r="J222" s="23">
        <v>1</v>
      </c>
    </row>
    <row r="223" spans="1:10" ht="12.75" customHeight="1">
      <c r="A223" s="53" t="s">
        <v>260</v>
      </c>
      <c r="B223" s="35" t="s">
        <v>227</v>
      </c>
      <c r="C223" s="23"/>
      <c r="D223" s="35" t="s">
        <v>56</v>
      </c>
      <c r="E223" s="35" t="s">
        <v>39</v>
      </c>
      <c r="F223" s="35" t="s">
        <v>76</v>
      </c>
      <c r="G223" s="23"/>
      <c r="H223" s="23"/>
      <c r="I223" s="23">
        <v>1</v>
      </c>
      <c r="J223" s="23">
        <v>1</v>
      </c>
    </row>
    <row r="224" spans="1:10" ht="12.75" customHeight="1">
      <c r="A224" s="53" t="s">
        <v>136</v>
      </c>
      <c r="B224" s="35" t="s">
        <v>227</v>
      </c>
      <c r="C224" s="23"/>
      <c r="D224" s="35" t="s">
        <v>82</v>
      </c>
      <c r="E224" s="35" t="s">
        <v>39</v>
      </c>
      <c r="F224" s="35" t="s">
        <v>76</v>
      </c>
      <c r="G224" s="23"/>
      <c r="H224" s="23"/>
      <c r="I224" s="23"/>
      <c r="J224" s="23">
        <v>1</v>
      </c>
    </row>
    <row r="225" spans="1:10" ht="12.75" customHeight="1">
      <c r="A225" s="53" t="s">
        <v>261</v>
      </c>
      <c r="B225" s="35" t="s">
        <v>36</v>
      </c>
      <c r="C225" s="23"/>
      <c r="D225" s="35" t="s">
        <v>142</v>
      </c>
      <c r="E225" s="35" t="s">
        <v>37</v>
      </c>
      <c r="F225" s="35" t="s">
        <v>101</v>
      </c>
      <c r="G225" s="23"/>
      <c r="H225" s="23"/>
      <c r="I225" s="23"/>
      <c r="J225" s="23">
        <v>1</v>
      </c>
    </row>
    <row r="226" spans="1:10" ht="12.75" customHeight="1">
      <c r="A226" s="53" t="s">
        <v>262</v>
      </c>
      <c r="B226" s="35" t="s">
        <v>38</v>
      </c>
      <c r="C226" s="23"/>
      <c r="D226" s="35" t="s">
        <v>244</v>
      </c>
      <c r="E226" s="35" t="s">
        <v>39</v>
      </c>
      <c r="F226" s="35" t="s">
        <v>101</v>
      </c>
      <c r="G226" s="23"/>
      <c r="H226" s="23"/>
      <c r="I226" s="23"/>
      <c r="J226" s="23">
        <v>1</v>
      </c>
    </row>
    <row r="227" spans="1:10" ht="15.6">
      <c r="A227" s="137" t="s">
        <v>263</v>
      </c>
      <c r="B227" s="138"/>
      <c r="C227" s="46" t="s">
        <v>28</v>
      </c>
      <c r="D227" s="47" t="s">
        <v>29</v>
      </c>
      <c r="E227" s="48"/>
      <c r="F227" s="48"/>
      <c r="G227" s="49"/>
      <c r="H227" s="49"/>
      <c r="I227" s="49"/>
      <c r="J227" s="49"/>
    </row>
    <row r="228" spans="1:10" ht="12.75" customHeight="1">
      <c r="A228" s="31"/>
      <c r="B228" s="32" t="s">
        <v>30</v>
      </c>
      <c r="C228" s="46">
        <f>SUM(G232:G306)</f>
        <v>12</v>
      </c>
      <c r="D228" s="46">
        <f>SUM(C228-'Titel 2022'!C311)</f>
        <v>8</v>
      </c>
      <c r="E228" s="31"/>
      <c r="F228" s="31"/>
      <c r="G228" s="34"/>
      <c r="H228" s="34"/>
      <c r="I228" s="34"/>
      <c r="J228" s="34"/>
    </row>
    <row r="229" spans="1:10" ht="12.75" customHeight="1">
      <c r="A229" s="55"/>
      <c r="B229" s="32" t="s">
        <v>94</v>
      </c>
      <c r="C229" s="46">
        <f>SUM(H232:H306)</f>
        <v>13</v>
      </c>
      <c r="D229" s="46">
        <f>SUM(C229-'Titel 2022'!C312)</f>
        <v>-2</v>
      </c>
      <c r="E229" s="33"/>
      <c r="F229" s="33"/>
      <c r="G229" s="34"/>
      <c r="H229" s="34"/>
      <c r="I229" s="34"/>
      <c r="J229" s="34"/>
    </row>
    <row r="230" spans="1:10" ht="12.75" customHeight="1">
      <c r="A230" s="33"/>
      <c r="B230" s="32" t="s">
        <v>95</v>
      </c>
      <c r="C230" s="46">
        <f>SUM(I232:I306)</f>
        <v>25</v>
      </c>
      <c r="D230" s="46">
        <f>SUM(C230-'Titel 2022'!C313)</f>
        <v>1</v>
      </c>
      <c r="E230" s="33"/>
      <c r="F230" s="33"/>
      <c r="G230" s="34"/>
      <c r="H230" s="34"/>
      <c r="I230" s="34"/>
      <c r="J230" s="34"/>
    </row>
    <row r="231" spans="1:10" ht="12.75" customHeight="1">
      <c r="A231" s="33"/>
      <c r="B231" s="32" t="s">
        <v>96</v>
      </c>
      <c r="C231" s="46">
        <f>SUM(J232:J306)</f>
        <v>75</v>
      </c>
      <c r="D231" s="46">
        <f>SUM(C231-'Titel 2022'!C314)</f>
        <v>12</v>
      </c>
      <c r="E231" s="33"/>
      <c r="F231" s="33"/>
      <c r="G231" s="33" t="s">
        <v>31</v>
      </c>
      <c r="H231" s="33" t="s">
        <v>97</v>
      </c>
      <c r="I231" s="33" t="s">
        <v>98</v>
      </c>
      <c r="J231" s="33" t="s">
        <v>99</v>
      </c>
    </row>
    <row r="232" spans="1:10" ht="33.75" customHeight="1">
      <c r="A232" s="37" t="s">
        <v>100</v>
      </c>
      <c r="B232" s="79" t="s">
        <v>264</v>
      </c>
      <c r="C232" s="23"/>
      <c r="D232" s="37" t="s">
        <v>205</v>
      </c>
      <c r="E232" s="37" t="s">
        <v>153</v>
      </c>
      <c r="F232" s="37" t="s">
        <v>265</v>
      </c>
      <c r="G232" s="42">
        <v>1</v>
      </c>
      <c r="H232" s="42"/>
      <c r="I232" s="42"/>
      <c r="J232" s="42">
        <v>1</v>
      </c>
    </row>
    <row r="233" spans="1:10" ht="12.75" customHeight="1">
      <c r="A233" s="38" t="s">
        <v>31</v>
      </c>
      <c r="B233" s="38" t="s">
        <v>266</v>
      </c>
      <c r="C233" s="39"/>
      <c r="D233" s="38" t="s">
        <v>199</v>
      </c>
      <c r="E233" s="35" t="s">
        <v>153</v>
      </c>
      <c r="F233" s="38" t="s">
        <v>267</v>
      </c>
      <c r="G233" s="23">
        <v>1</v>
      </c>
      <c r="H233" s="23"/>
      <c r="I233" s="23"/>
      <c r="J233" s="23">
        <v>1</v>
      </c>
    </row>
    <row r="234" spans="1:10" ht="12.75" customHeight="1">
      <c r="A234" s="38" t="s">
        <v>31</v>
      </c>
      <c r="B234" s="38" t="s">
        <v>268</v>
      </c>
      <c r="C234" s="39"/>
      <c r="D234" s="38" t="s">
        <v>203</v>
      </c>
      <c r="E234" s="35" t="s">
        <v>168</v>
      </c>
      <c r="F234" s="38" t="s">
        <v>267</v>
      </c>
      <c r="G234" s="23">
        <v>1</v>
      </c>
      <c r="H234" s="23"/>
      <c r="I234" s="23"/>
      <c r="J234" s="23">
        <v>1</v>
      </c>
    </row>
    <row r="235" spans="1:10" ht="12.75" customHeight="1">
      <c r="A235" s="38" t="s">
        <v>31</v>
      </c>
      <c r="B235" s="35" t="s">
        <v>151</v>
      </c>
      <c r="C235" s="23"/>
      <c r="D235" s="35" t="s">
        <v>152</v>
      </c>
      <c r="E235" s="35" t="s">
        <v>153</v>
      </c>
      <c r="F235" s="35" t="s">
        <v>154</v>
      </c>
      <c r="G235" s="23">
        <v>1</v>
      </c>
      <c r="H235" s="23"/>
      <c r="I235" s="23"/>
      <c r="J235" s="23">
        <v>1</v>
      </c>
    </row>
    <row r="236" spans="1:10" ht="12.75" customHeight="1">
      <c r="A236" s="38" t="s">
        <v>31</v>
      </c>
      <c r="B236" s="35" t="s">
        <v>90</v>
      </c>
      <c r="C236" s="23"/>
      <c r="D236" s="35" t="s">
        <v>269</v>
      </c>
      <c r="E236" s="35" t="s">
        <v>156</v>
      </c>
      <c r="F236" s="35" t="s">
        <v>270</v>
      </c>
      <c r="G236" s="23">
        <v>1</v>
      </c>
      <c r="H236" s="23"/>
      <c r="I236" s="23"/>
      <c r="J236" s="23">
        <v>1</v>
      </c>
    </row>
    <row r="237" spans="1:10" ht="12.75" customHeight="1">
      <c r="A237" s="38" t="s">
        <v>31</v>
      </c>
      <c r="B237" s="35" t="s">
        <v>271</v>
      </c>
      <c r="C237" s="23"/>
      <c r="D237" s="35" t="s">
        <v>272</v>
      </c>
      <c r="E237" s="35" t="s">
        <v>153</v>
      </c>
      <c r="F237" s="35" t="s">
        <v>273</v>
      </c>
      <c r="G237" s="23">
        <v>1</v>
      </c>
      <c r="H237" s="23"/>
      <c r="I237" s="23"/>
      <c r="J237" s="23">
        <v>1</v>
      </c>
    </row>
    <row r="238" spans="1:10" ht="12.75" customHeight="1">
      <c r="A238" s="38" t="s">
        <v>31</v>
      </c>
      <c r="B238" s="35" t="s">
        <v>271</v>
      </c>
      <c r="C238" s="23"/>
      <c r="D238" s="35" t="s">
        <v>274</v>
      </c>
      <c r="E238" s="35" t="s">
        <v>153</v>
      </c>
      <c r="F238" s="35" t="s">
        <v>275</v>
      </c>
      <c r="G238" s="23">
        <v>1</v>
      </c>
      <c r="H238" s="23"/>
      <c r="I238" s="23"/>
      <c r="J238" s="23">
        <v>1</v>
      </c>
    </row>
    <row r="239" spans="1:10" ht="12.75" customHeight="1">
      <c r="A239" s="38" t="s">
        <v>31</v>
      </c>
      <c r="B239" s="35" t="s">
        <v>271</v>
      </c>
      <c r="C239" s="23"/>
      <c r="D239" s="35" t="s">
        <v>276</v>
      </c>
      <c r="E239" s="35" t="s">
        <v>153</v>
      </c>
      <c r="F239" s="35" t="s">
        <v>275</v>
      </c>
      <c r="G239" s="23">
        <v>1</v>
      </c>
      <c r="H239" s="23"/>
      <c r="I239" s="23"/>
      <c r="J239" s="23">
        <v>1</v>
      </c>
    </row>
    <row r="240" spans="1:10" ht="12.75" customHeight="1">
      <c r="A240" s="38" t="s">
        <v>31</v>
      </c>
      <c r="B240" s="38" t="s">
        <v>178</v>
      </c>
      <c r="C240" s="39"/>
      <c r="D240" s="38" t="s">
        <v>91</v>
      </c>
      <c r="E240" s="35" t="s">
        <v>153</v>
      </c>
      <c r="F240" s="38" t="s">
        <v>277</v>
      </c>
      <c r="G240" s="23">
        <v>1</v>
      </c>
      <c r="H240" s="23"/>
      <c r="I240" s="23"/>
      <c r="J240" s="23">
        <v>1</v>
      </c>
    </row>
    <row r="241" spans="1:10" ht="12.75" customHeight="1">
      <c r="A241" s="38" t="s">
        <v>31</v>
      </c>
      <c r="B241" s="38" t="s">
        <v>178</v>
      </c>
      <c r="C241" s="39"/>
      <c r="D241" s="38" t="s">
        <v>58</v>
      </c>
      <c r="E241" s="35" t="s">
        <v>153</v>
      </c>
      <c r="F241" s="38" t="s">
        <v>277</v>
      </c>
      <c r="G241" s="23">
        <v>1</v>
      </c>
      <c r="H241" s="23"/>
      <c r="I241" s="23"/>
      <c r="J241" s="23">
        <v>1</v>
      </c>
    </row>
    <row r="242" spans="1:10" ht="12.75" customHeight="1">
      <c r="A242" s="38" t="s">
        <v>31</v>
      </c>
      <c r="B242" s="38" t="s">
        <v>185</v>
      </c>
      <c r="C242" s="39"/>
      <c r="D242" s="38" t="s">
        <v>77</v>
      </c>
      <c r="E242" s="35" t="s">
        <v>153</v>
      </c>
      <c r="F242" s="38" t="s">
        <v>277</v>
      </c>
      <c r="G242" s="23">
        <v>1</v>
      </c>
      <c r="H242" s="23"/>
      <c r="I242" s="23"/>
      <c r="J242" s="23">
        <v>1</v>
      </c>
    </row>
    <row r="243" spans="1:10" ht="12.75" customHeight="1">
      <c r="A243" s="38" t="s">
        <v>31</v>
      </c>
      <c r="B243" s="38" t="s">
        <v>278</v>
      </c>
      <c r="C243" s="39"/>
      <c r="D243" s="38" t="s">
        <v>53</v>
      </c>
      <c r="E243" s="35" t="s">
        <v>153</v>
      </c>
      <c r="F243" s="38" t="s">
        <v>277</v>
      </c>
      <c r="G243" s="23">
        <v>1</v>
      </c>
      <c r="H243" s="23"/>
      <c r="I243" s="23"/>
      <c r="J243" s="23">
        <v>1</v>
      </c>
    </row>
    <row r="244" spans="1:10" ht="12.75" customHeight="1">
      <c r="A244" s="38" t="s">
        <v>279</v>
      </c>
      <c r="B244" s="38" t="s">
        <v>280</v>
      </c>
      <c r="C244" s="39"/>
      <c r="D244" s="38" t="s">
        <v>199</v>
      </c>
      <c r="E244" s="35" t="s">
        <v>168</v>
      </c>
      <c r="F244" s="38" t="s">
        <v>267</v>
      </c>
      <c r="G244" s="23"/>
      <c r="H244" s="23">
        <v>1</v>
      </c>
      <c r="I244" s="23"/>
      <c r="J244" s="23">
        <v>1</v>
      </c>
    </row>
    <row r="245" spans="1:10" ht="12.75" customHeight="1">
      <c r="A245" s="38" t="s">
        <v>279</v>
      </c>
      <c r="B245" s="38" t="s">
        <v>281</v>
      </c>
      <c r="C245" s="39"/>
      <c r="D245" s="38" t="s">
        <v>203</v>
      </c>
      <c r="E245" s="35" t="s">
        <v>153</v>
      </c>
      <c r="F245" s="38" t="s">
        <v>267</v>
      </c>
      <c r="G245" s="23"/>
      <c r="H245" s="23">
        <v>1</v>
      </c>
      <c r="I245" s="23"/>
      <c r="J245" s="23">
        <v>1</v>
      </c>
    </row>
    <row r="246" spans="1:10" ht="12.75" customHeight="1">
      <c r="A246" s="38" t="s">
        <v>279</v>
      </c>
      <c r="B246" s="38" t="s">
        <v>173</v>
      </c>
      <c r="C246" s="39"/>
      <c r="D246" s="38" t="s">
        <v>282</v>
      </c>
      <c r="E246" s="35" t="s">
        <v>153</v>
      </c>
      <c r="F246" s="38" t="s">
        <v>277</v>
      </c>
      <c r="G246" s="23"/>
      <c r="H246" s="23">
        <v>1</v>
      </c>
      <c r="I246" s="23"/>
      <c r="J246" s="23">
        <v>1</v>
      </c>
    </row>
    <row r="247" spans="1:10" ht="12.75" customHeight="1">
      <c r="A247" s="38" t="s">
        <v>279</v>
      </c>
      <c r="B247" s="38" t="s">
        <v>173</v>
      </c>
      <c r="C247" s="39"/>
      <c r="D247" s="38" t="s">
        <v>82</v>
      </c>
      <c r="E247" s="35" t="s">
        <v>153</v>
      </c>
      <c r="F247" s="38" t="s">
        <v>277</v>
      </c>
      <c r="G247" s="23"/>
      <c r="H247" s="23">
        <v>1</v>
      </c>
      <c r="I247" s="23"/>
      <c r="J247" s="23">
        <v>1</v>
      </c>
    </row>
    <row r="248" spans="1:10" ht="13.2">
      <c r="A248" s="38" t="s">
        <v>255</v>
      </c>
      <c r="B248" s="38" t="s">
        <v>228</v>
      </c>
      <c r="C248" s="39"/>
      <c r="D248" s="35" t="s">
        <v>195</v>
      </c>
      <c r="E248" s="35" t="s">
        <v>46</v>
      </c>
      <c r="F248" s="35" t="s">
        <v>283</v>
      </c>
      <c r="G248" s="35"/>
      <c r="H248" s="35">
        <v>1</v>
      </c>
      <c r="I248" s="35"/>
      <c r="J248" s="35">
        <v>1</v>
      </c>
    </row>
    <row r="249" spans="1:10" ht="13.2">
      <c r="A249" s="38" t="s">
        <v>255</v>
      </c>
      <c r="B249" s="38" t="s">
        <v>228</v>
      </c>
      <c r="C249" s="39"/>
      <c r="D249" s="35" t="s">
        <v>52</v>
      </c>
      <c r="E249" s="35" t="s">
        <v>46</v>
      </c>
      <c r="F249" s="35" t="s">
        <v>284</v>
      </c>
      <c r="G249" s="35"/>
      <c r="H249" s="35">
        <v>1</v>
      </c>
      <c r="I249" s="35"/>
      <c r="J249" s="35">
        <v>1</v>
      </c>
    </row>
    <row r="250" spans="1:10" ht="12.75" customHeight="1">
      <c r="A250" s="38" t="s">
        <v>255</v>
      </c>
      <c r="B250" s="38" t="s">
        <v>285</v>
      </c>
      <c r="C250" s="39"/>
      <c r="D250" s="38" t="s">
        <v>199</v>
      </c>
      <c r="E250" s="35" t="s">
        <v>241</v>
      </c>
      <c r="F250" s="38" t="s">
        <v>267</v>
      </c>
      <c r="G250" s="23"/>
      <c r="H250" s="23">
        <v>1</v>
      </c>
      <c r="I250" s="23"/>
      <c r="J250" s="23">
        <v>1</v>
      </c>
    </row>
    <row r="251" spans="1:10" ht="12.75" customHeight="1">
      <c r="A251" s="38" t="s">
        <v>255</v>
      </c>
      <c r="B251" s="38" t="s">
        <v>286</v>
      </c>
      <c r="C251" s="39"/>
      <c r="D251" s="38" t="s">
        <v>203</v>
      </c>
      <c r="E251" s="35" t="s">
        <v>153</v>
      </c>
      <c r="F251" s="38" t="s">
        <v>267</v>
      </c>
      <c r="G251" s="23"/>
      <c r="H251" s="23">
        <v>1</v>
      </c>
      <c r="I251" s="23"/>
      <c r="J251" s="23">
        <v>1</v>
      </c>
    </row>
    <row r="252" spans="1:10" ht="12.75" customHeight="1">
      <c r="A252" s="38" t="s">
        <v>255</v>
      </c>
      <c r="B252" s="38" t="s">
        <v>160</v>
      </c>
      <c r="C252" s="39"/>
      <c r="D252" s="38" t="s">
        <v>287</v>
      </c>
      <c r="E252" s="35" t="s">
        <v>161</v>
      </c>
      <c r="F252" s="38" t="s">
        <v>288</v>
      </c>
      <c r="G252" s="23"/>
      <c r="H252" s="23">
        <v>1</v>
      </c>
      <c r="I252" s="23"/>
      <c r="J252" s="23">
        <v>1</v>
      </c>
    </row>
    <row r="253" spans="1:10" ht="12.75" customHeight="1">
      <c r="A253" s="38" t="s">
        <v>255</v>
      </c>
      <c r="B253" s="38" t="s">
        <v>217</v>
      </c>
      <c r="C253" s="39"/>
      <c r="D253" s="38" t="s">
        <v>282</v>
      </c>
      <c r="E253" s="35" t="s">
        <v>153</v>
      </c>
      <c r="F253" s="38" t="s">
        <v>277</v>
      </c>
      <c r="G253" s="23"/>
      <c r="H253" s="23">
        <v>1</v>
      </c>
      <c r="I253" s="23"/>
      <c r="J253" s="23">
        <v>1</v>
      </c>
    </row>
    <row r="254" spans="1:10" ht="12.75" customHeight="1">
      <c r="A254" s="38" t="s">
        <v>255</v>
      </c>
      <c r="B254" s="38" t="s">
        <v>196</v>
      </c>
      <c r="C254" s="39"/>
      <c r="D254" s="38" t="s">
        <v>85</v>
      </c>
      <c r="E254" s="35" t="s">
        <v>184</v>
      </c>
      <c r="F254" s="38" t="s">
        <v>277</v>
      </c>
      <c r="G254" s="23"/>
      <c r="H254" s="23">
        <v>1</v>
      </c>
      <c r="I254" s="23"/>
      <c r="J254" s="23">
        <v>1</v>
      </c>
    </row>
    <row r="255" spans="1:10" ht="12.75" customHeight="1">
      <c r="A255" s="38" t="s">
        <v>255</v>
      </c>
      <c r="B255" s="38" t="s">
        <v>196</v>
      </c>
      <c r="C255" s="39"/>
      <c r="D255" s="38" t="s">
        <v>51</v>
      </c>
      <c r="E255" s="35" t="s">
        <v>184</v>
      </c>
      <c r="F255" s="38" t="s">
        <v>277</v>
      </c>
      <c r="G255" s="23"/>
      <c r="H255" s="23">
        <v>1</v>
      </c>
      <c r="I255" s="23"/>
      <c r="J255" s="23">
        <v>1</v>
      </c>
    </row>
    <row r="256" spans="1:10" ht="12.75" customHeight="1">
      <c r="A256" s="38" t="s">
        <v>255</v>
      </c>
      <c r="B256" s="38" t="s">
        <v>86</v>
      </c>
      <c r="C256" s="39"/>
      <c r="D256" s="38" t="s">
        <v>289</v>
      </c>
      <c r="E256" s="35" t="s">
        <v>188</v>
      </c>
      <c r="F256" s="38" t="s">
        <v>277</v>
      </c>
      <c r="G256" s="23"/>
      <c r="H256" s="23">
        <v>1</v>
      </c>
      <c r="I256" s="23"/>
      <c r="J256" s="23">
        <v>1</v>
      </c>
    </row>
    <row r="257" spans="1:10" ht="12.75" customHeight="1">
      <c r="A257" s="38" t="s">
        <v>257</v>
      </c>
      <c r="B257" s="38" t="s">
        <v>234</v>
      </c>
      <c r="C257" s="39"/>
      <c r="D257" s="38" t="s">
        <v>287</v>
      </c>
      <c r="E257" s="35" t="s">
        <v>235</v>
      </c>
      <c r="F257" s="38" t="s">
        <v>288</v>
      </c>
      <c r="G257" s="23"/>
      <c r="H257" s="23"/>
      <c r="I257" s="23">
        <v>1</v>
      </c>
      <c r="J257" s="23">
        <v>1</v>
      </c>
    </row>
    <row r="258" spans="1:10" ht="12.75" customHeight="1">
      <c r="A258" s="38" t="s">
        <v>257</v>
      </c>
      <c r="B258" s="38" t="s">
        <v>185</v>
      </c>
      <c r="C258" s="39"/>
      <c r="D258" s="38" t="s">
        <v>290</v>
      </c>
      <c r="E258" s="35" t="s">
        <v>153</v>
      </c>
      <c r="F258" s="38" t="s">
        <v>277</v>
      </c>
      <c r="G258" s="23"/>
      <c r="H258" s="23"/>
      <c r="I258" s="23">
        <v>1</v>
      </c>
      <c r="J258" s="23">
        <v>1</v>
      </c>
    </row>
    <row r="259" spans="1:10" ht="12.75" customHeight="1">
      <c r="A259" s="38" t="s">
        <v>257</v>
      </c>
      <c r="B259" s="38" t="s">
        <v>185</v>
      </c>
      <c r="C259" s="39"/>
      <c r="D259" s="38" t="s">
        <v>187</v>
      </c>
      <c r="E259" s="35" t="s">
        <v>153</v>
      </c>
      <c r="F259" s="38" t="s">
        <v>277</v>
      </c>
      <c r="G259" s="23"/>
      <c r="H259" s="23"/>
      <c r="I259" s="23">
        <v>1</v>
      </c>
      <c r="J259" s="23">
        <v>1</v>
      </c>
    </row>
    <row r="260" spans="1:10" ht="12.75" customHeight="1">
      <c r="A260" s="38" t="s">
        <v>257</v>
      </c>
      <c r="B260" s="38" t="s">
        <v>185</v>
      </c>
      <c r="C260" s="39"/>
      <c r="D260" s="38" t="s">
        <v>291</v>
      </c>
      <c r="E260" s="35" t="s">
        <v>153</v>
      </c>
      <c r="F260" s="38" t="s">
        <v>277</v>
      </c>
      <c r="G260" s="23"/>
      <c r="H260" s="23"/>
      <c r="I260" s="23">
        <v>1</v>
      </c>
      <c r="J260" s="23">
        <v>1</v>
      </c>
    </row>
    <row r="261" spans="1:10" ht="12.75" customHeight="1">
      <c r="A261" s="38" t="s">
        <v>257</v>
      </c>
      <c r="B261" s="38" t="s">
        <v>173</v>
      </c>
      <c r="C261" s="39"/>
      <c r="D261" s="38" t="s">
        <v>56</v>
      </c>
      <c r="E261" s="35" t="s">
        <v>153</v>
      </c>
      <c r="F261" s="38" t="s">
        <v>277</v>
      </c>
      <c r="G261" s="23"/>
      <c r="H261" s="23"/>
      <c r="I261" s="23">
        <v>1</v>
      </c>
      <c r="J261" s="23">
        <v>1</v>
      </c>
    </row>
    <row r="262" spans="1:10" ht="12.75" customHeight="1">
      <c r="A262" s="38" t="s">
        <v>257</v>
      </c>
      <c r="B262" s="38" t="s">
        <v>217</v>
      </c>
      <c r="C262" s="39"/>
      <c r="D262" s="38" t="s">
        <v>82</v>
      </c>
      <c r="E262" s="35" t="s">
        <v>153</v>
      </c>
      <c r="F262" s="38" t="s">
        <v>277</v>
      </c>
      <c r="G262" s="23"/>
      <c r="H262" s="23"/>
      <c r="I262" s="23">
        <v>1</v>
      </c>
      <c r="J262" s="23">
        <v>1</v>
      </c>
    </row>
    <row r="263" spans="1:10" ht="12.75" customHeight="1">
      <c r="A263" s="35" t="s">
        <v>699</v>
      </c>
      <c r="B263" s="35" t="s">
        <v>2066</v>
      </c>
      <c r="C263" s="23"/>
      <c r="D263" s="35" t="s">
        <v>400</v>
      </c>
      <c r="E263" s="35" t="s">
        <v>2067</v>
      </c>
      <c r="F263" s="35" t="s">
        <v>944</v>
      </c>
      <c r="G263" s="23"/>
      <c r="H263" s="23"/>
      <c r="I263" s="23">
        <v>1</v>
      </c>
      <c r="J263" s="23">
        <v>1</v>
      </c>
    </row>
    <row r="264" spans="1:10" ht="22.5" customHeight="1">
      <c r="A264" s="37" t="s">
        <v>258</v>
      </c>
      <c r="B264" s="36" t="s">
        <v>292</v>
      </c>
      <c r="C264" s="23"/>
      <c r="D264" s="37" t="s">
        <v>205</v>
      </c>
      <c r="E264" s="37" t="s">
        <v>168</v>
      </c>
      <c r="F264" s="37" t="s">
        <v>265</v>
      </c>
      <c r="G264" s="42"/>
      <c r="H264" s="42"/>
      <c r="I264" s="42">
        <v>1</v>
      </c>
      <c r="J264" s="42">
        <v>1</v>
      </c>
    </row>
    <row r="265" spans="1:10" ht="21">
      <c r="A265" s="37" t="s">
        <v>258</v>
      </c>
      <c r="B265" s="79" t="s">
        <v>293</v>
      </c>
      <c r="C265" s="23"/>
      <c r="D265" s="37" t="s">
        <v>205</v>
      </c>
      <c r="E265" s="37" t="s">
        <v>170</v>
      </c>
      <c r="F265" s="37" t="s">
        <v>265</v>
      </c>
      <c r="G265" s="42"/>
      <c r="H265" s="42"/>
      <c r="I265" s="42">
        <v>1</v>
      </c>
      <c r="J265" s="42">
        <v>1</v>
      </c>
    </row>
    <row r="266" spans="1:10" ht="12.75" customHeight="1">
      <c r="A266" s="38" t="s">
        <v>258</v>
      </c>
      <c r="B266" s="38" t="s">
        <v>160</v>
      </c>
      <c r="C266" s="39"/>
      <c r="D266" s="38" t="s">
        <v>294</v>
      </c>
      <c r="E266" s="37" t="s">
        <v>161</v>
      </c>
      <c r="F266" s="38" t="s">
        <v>295</v>
      </c>
      <c r="G266" s="23"/>
      <c r="H266" s="23"/>
      <c r="I266" s="23">
        <v>1</v>
      </c>
      <c r="J266" s="23">
        <v>1</v>
      </c>
    </row>
    <row r="267" spans="1:10" ht="12.75" customHeight="1">
      <c r="A267" s="38" t="s">
        <v>258</v>
      </c>
      <c r="B267" s="38" t="s">
        <v>38</v>
      </c>
      <c r="C267" s="39"/>
      <c r="D267" s="38" t="s">
        <v>79</v>
      </c>
      <c r="E267" s="37" t="s">
        <v>39</v>
      </c>
      <c r="F267" s="38" t="s">
        <v>296</v>
      </c>
      <c r="G267" s="23"/>
      <c r="H267" s="23"/>
      <c r="I267" s="23">
        <v>1</v>
      </c>
      <c r="J267" s="23">
        <v>1</v>
      </c>
    </row>
    <row r="268" spans="1:10" ht="12.75" customHeight="1">
      <c r="A268" s="38" t="s">
        <v>258</v>
      </c>
      <c r="B268" s="38" t="s">
        <v>86</v>
      </c>
      <c r="C268" s="39"/>
      <c r="D268" s="38" t="s">
        <v>52</v>
      </c>
      <c r="E268" s="35" t="s">
        <v>188</v>
      </c>
      <c r="F268" s="38" t="s">
        <v>277</v>
      </c>
      <c r="G268" s="23"/>
      <c r="H268" s="23"/>
      <c r="I268" s="23">
        <v>1</v>
      </c>
      <c r="J268" s="23">
        <v>1</v>
      </c>
    </row>
    <row r="269" spans="1:10" ht="12.75" customHeight="1">
      <c r="A269" s="35" t="s">
        <v>258</v>
      </c>
      <c r="B269" s="35" t="s">
        <v>2068</v>
      </c>
      <c r="C269" s="23"/>
      <c r="D269" s="35" t="s">
        <v>400</v>
      </c>
      <c r="E269" s="35" t="s">
        <v>711</v>
      </c>
      <c r="F269" s="35" t="s">
        <v>944</v>
      </c>
      <c r="G269" s="23"/>
      <c r="H269" s="23"/>
      <c r="I269" s="23">
        <v>1</v>
      </c>
      <c r="J269" s="23">
        <v>1</v>
      </c>
    </row>
    <row r="270" spans="1:10" ht="12.75" customHeight="1">
      <c r="A270" s="35" t="s">
        <v>258</v>
      </c>
      <c r="B270" s="35" t="s">
        <v>234</v>
      </c>
      <c r="C270" s="23"/>
      <c r="D270" s="35" t="s">
        <v>410</v>
      </c>
      <c r="E270" s="35" t="s">
        <v>235</v>
      </c>
      <c r="F270" s="35" t="s">
        <v>944</v>
      </c>
      <c r="G270" s="23"/>
      <c r="H270" s="23"/>
      <c r="I270" s="23">
        <v>1</v>
      </c>
      <c r="J270" s="23">
        <v>1</v>
      </c>
    </row>
    <row r="271" spans="1:10" ht="12.75" customHeight="1">
      <c r="A271" s="38" t="s">
        <v>297</v>
      </c>
      <c r="B271" s="38" t="s">
        <v>217</v>
      </c>
      <c r="C271" s="39"/>
      <c r="D271" s="38" t="s">
        <v>290</v>
      </c>
      <c r="E271" s="35" t="s">
        <v>153</v>
      </c>
      <c r="F271" s="38" t="s">
        <v>277</v>
      </c>
      <c r="G271" s="23"/>
      <c r="H271" s="23"/>
      <c r="I271" s="23">
        <v>1</v>
      </c>
      <c r="J271" s="23">
        <v>1</v>
      </c>
    </row>
    <row r="272" spans="1:10" ht="12.75" customHeight="1">
      <c r="A272" s="38" t="s">
        <v>297</v>
      </c>
      <c r="B272" s="38" t="s">
        <v>196</v>
      </c>
      <c r="C272" s="39"/>
      <c r="D272" s="38" t="s">
        <v>52</v>
      </c>
      <c r="E272" s="35" t="s">
        <v>161</v>
      </c>
      <c r="F272" s="38" t="s">
        <v>277</v>
      </c>
      <c r="G272" s="23"/>
      <c r="H272" s="23"/>
      <c r="I272" s="23">
        <v>1</v>
      </c>
      <c r="J272" s="23">
        <v>1</v>
      </c>
    </row>
    <row r="273" spans="1:10" ht="12.75" customHeight="1">
      <c r="A273" s="38" t="s">
        <v>297</v>
      </c>
      <c r="B273" s="38" t="s">
        <v>215</v>
      </c>
      <c r="C273" s="39"/>
      <c r="D273" s="38" t="s">
        <v>187</v>
      </c>
      <c r="E273" s="35" t="s">
        <v>168</v>
      </c>
      <c r="F273" s="38" t="s">
        <v>277</v>
      </c>
      <c r="G273" s="23"/>
      <c r="H273" s="23"/>
      <c r="I273" s="23">
        <v>1</v>
      </c>
      <c r="J273" s="23">
        <v>1</v>
      </c>
    </row>
    <row r="274" spans="1:10" ht="12.75" customHeight="1">
      <c r="A274" s="38" t="s">
        <v>297</v>
      </c>
      <c r="B274" s="38" t="s">
        <v>234</v>
      </c>
      <c r="C274" s="39"/>
      <c r="D274" s="38" t="s">
        <v>58</v>
      </c>
      <c r="E274" s="35" t="s">
        <v>235</v>
      </c>
      <c r="F274" s="38" t="s">
        <v>277</v>
      </c>
      <c r="G274" s="23"/>
      <c r="H274" s="23"/>
      <c r="I274" s="23">
        <v>1</v>
      </c>
      <c r="J274" s="23">
        <v>1</v>
      </c>
    </row>
    <row r="275" spans="1:10" ht="12.75" customHeight="1">
      <c r="A275" s="38" t="s">
        <v>259</v>
      </c>
      <c r="B275" s="35" t="s">
        <v>240</v>
      </c>
      <c r="C275" s="23"/>
      <c r="D275" s="35" t="s">
        <v>269</v>
      </c>
      <c r="E275" s="35" t="s">
        <v>241</v>
      </c>
      <c r="F275" s="35" t="s">
        <v>270</v>
      </c>
      <c r="G275" s="23"/>
      <c r="H275" s="23"/>
      <c r="I275" s="23">
        <v>1</v>
      </c>
      <c r="J275" s="23">
        <v>1</v>
      </c>
    </row>
    <row r="276" spans="1:10" ht="12.75" customHeight="1">
      <c r="A276" s="38" t="s">
        <v>259</v>
      </c>
      <c r="B276" s="38" t="s">
        <v>234</v>
      </c>
      <c r="C276" s="39"/>
      <c r="D276" s="38" t="s">
        <v>91</v>
      </c>
      <c r="E276" s="35" t="s">
        <v>235</v>
      </c>
      <c r="F276" s="38" t="s">
        <v>277</v>
      </c>
      <c r="G276" s="23"/>
      <c r="H276" s="23"/>
      <c r="I276" s="23">
        <v>1</v>
      </c>
      <c r="J276" s="23">
        <v>1</v>
      </c>
    </row>
    <row r="277" spans="1:10" ht="12.75" customHeight="1">
      <c r="A277" s="38" t="s">
        <v>259</v>
      </c>
      <c r="B277" s="38" t="s">
        <v>181</v>
      </c>
      <c r="C277" s="39"/>
      <c r="D277" s="38" t="s">
        <v>1002</v>
      </c>
      <c r="E277" s="37" t="s">
        <v>182</v>
      </c>
      <c r="F277" s="38" t="s">
        <v>2079</v>
      </c>
      <c r="G277" s="23"/>
      <c r="H277" s="23"/>
      <c r="I277" s="23">
        <v>1</v>
      </c>
      <c r="J277" s="23">
        <v>1</v>
      </c>
    </row>
    <row r="278" spans="1:10" ht="12.75" customHeight="1">
      <c r="A278" s="38" t="s">
        <v>260</v>
      </c>
      <c r="B278" s="38" t="s">
        <v>215</v>
      </c>
      <c r="C278" s="39"/>
      <c r="D278" s="38" t="s">
        <v>56</v>
      </c>
      <c r="E278" s="35" t="s">
        <v>168</v>
      </c>
      <c r="F278" s="38" t="s">
        <v>277</v>
      </c>
      <c r="G278" s="23"/>
      <c r="H278" s="23"/>
      <c r="I278" s="23">
        <v>1</v>
      </c>
      <c r="J278" s="23">
        <v>1</v>
      </c>
    </row>
    <row r="279" spans="1:10" ht="12.75" customHeight="1">
      <c r="A279" s="38" t="s">
        <v>260</v>
      </c>
      <c r="B279" s="38" t="s">
        <v>219</v>
      </c>
      <c r="C279" s="39"/>
      <c r="D279" s="38" t="s">
        <v>282</v>
      </c>
      <c r="E279" s="35" t="s">
        <v>184</v>
      </c>
      <c r="F279" s="38" t="s">
        <v>277</v>
      </c>
      <c r="G279" s="23"/>
      <c r="H279" s="23"/>
      <c r="I279" s="23">
        <v>1</v>
      </c>
      <c r="J279" s="23">
        <v>1</v>
      </c>
    </row>
    <row r="280" spans="1:10" ht="12.75" customHeight="1">
      <c r="A280" s="35" t="s">
        <v>260</v>
      </c>
      <c r="B280" s="35" t="s">
        <v>2069</v>
      </c>
      <c r="C280" s="23"/>
      <c r="D280" s="35" t="s">
        <v>400</v>
      </c>
      <c r="E280" s="35" t="s">
        <v>2070</v>
      </c>
      <c r="F280" s="35" t="s">
        <v>944</v>
      </c>
      <c r="G280" s="23"/>
      <c r="H280" s="23"/>
      <c r="I280" s="23">
        <v>1</v>
      </c>
      <c r="J280" s="23">
        <v>1</v>
      </c>
    </row>
    <row r="281" spans="1:10" ht="12.75" customHeight="1">
      <c r="A281" s="35" t="s">
        <v>260</v>
      </c>
      <c r="B281" s="35" t="s">
        <v>178</v>
      </c>
      <c r="C281" s="23"/>
      <c r="D281" s="35" t="s">
        <v>410</v>
      </c>
      <c r="E281" s="35" t="s">
        <v>153</v>
      </c>
      <c r="F281" s="35" t="s">
        <v>944</v>
      </c>
      <c r="G281" s="23"/>
      <c r="H281" s="23"/>
      <c r="I281" s="23">
        <v>1</v>
      </c>
      <c r="J281" s="23">
        <v>1</v>
      </c>
    </row>
    <row r="282" spans="1:10" ht="12.75" customHeight="1">
      <c r="A282" s="38" t="s">
        <v>298</v>
      </c>
      <c r="B282" s="38" t="s">
        <v>86</v>
      </c>
      <c r="C282" s="39"/>
      <c r="D282" s="38" t="s">
        <v>51</v>
      </c>
      <c r="E282" s="35" t="s">
        <v>188</v>
      </c>
      <c r="F282" s="38" t="s">
        <v>277</v>
      </c>
      <c r="G282" s="23"/>
      <c r="H282" s="23"/>
      <c r="I282" s="23"/>
      <c r="J282" s="23">
        <v>1</v>
      </c>
    </row>
    <row r="283" spans="1:10" ht="12.75" customHeight="1">
      <c r="A283" s="38" t="s">
        <v>298</v>
      </c>
      <c r="B283" s="38" t="s">
        <v>219</v>
      </c>
      <c r="C283" s="39"/>
      <c r="D283" s="38" t="s">
        <v>58</v>
      </c>
      <c r="E283" s="35" t="s">
        <v>184</v>
      </c>
      <c r="F283" s="38" t="s">
        <v>277</v>
      </c>
      <c r="G283" s="23"/>
      <c r="H283" s="23"/>
      <c r="I283" s="23"/>
      <c r="J283" s="23">
        <v>1</v>
      </c>
    </row>
    <row r="284" spans="1:10" ht="12.75" customHeight="1">
      <c r="A284" s="38" t="s">
        <v>133</v>
      </c>
      <c r="B284" s="35" t="s">
        <v>239</v>
      </c>
      <c r="C284" s="23"/>
      <c r="D284" s="35" t="s">
        <v>269</v>
      </c>
      <c r="E284" s="35" t="s">
        <v>241</v>
      </c>
      <c r="F284" s="35" t="s">
        <v>270</v>
      </c>
      <c r="G284" s="23"/>
      <c r="H284" s="23"/>
      <c r="I284" s="23"/>
      <c r="J284" s="23">
        <v>1</v>
      </c>
    </row>
    <row r="285" spans="1:10" ht="12.75" customHeight="1">
      <c r="A285" s="38" t="s">
        <v>133</v>
      </c>
      <c r="B285" s="38" t="s">
        <v>236</v>
      </c>
      <c r="C285" s="39"/>
      <c r="D285" s="38" t="s">
        <v>52</v>
      </c>
      <c r="E285" s="35" t="s">
        <v>153</v>
      </c>
      <c r="F285" s="38" t="s">
        <v>277</v>
      </c>
      <c r="G285" s="23"/>
      <c r="H285" s="23"/>
      <c r="I285" s="23"/>
      <c r="J285" s="23">
        <v>1</v>
      </c>
    </row>
    <row r="286" spans="1:10" ht="12.75" customHeight="1">
      <c r="A286" s="38" t="s">
        <v>133</v>
      </c>
      <c r="B286" s="38" t="s">
        <v>215</v>
      </c>
      <c r="C286" s="39"/>
      <c r="D286" s="38" t="s">
        <v>82</v>
      </c>
      <c r="E286" s="35" t="s">
        <v>168</v>
      </c>
      <c r="F286" s="38" t="s">
        <v>277</v>
      </c>
      <c r="G286" s="23"/>
      <c r="H286" s="23"/>
      <c r="I286" s="23"/>
      <c r="J286" s="23">
        <v>1</v>
      </c>
    </row>
    <row r="287" spans="1:10" ht="12.75" customHeight="1">
      <c r="A287" s="38" t="s">
        <v>133</v>
      </c>
      <c r="B287" s="38" t="s">
        <v>160</v>
      </c>
      <c r="C287" s="39"/>
      <c r="D287" s="38" t="s">
        <v>382</v>
      </c>
      <c r="E287" s="37" t="s">
        <v>168</v>
      </c>
      <c r="F287" s="38" t="s">
        <v>944</v>
      </c>
      <c r="G287" s="23"/>
      <c r="H287" s="23"/>
      <c r="I287" s="23"/>
      <c r="J287" s="23">
        <v>1</v>
      </c>
    </row>
    <row r="288" spans="1:10" ht="12.75" customHeight="1">
      <c r="A288" s="38" t="s">
        <v>136</v>
      </c>
      <c r="B288" s="38" t="s">
        <v>183</v>
      </c>
      <c r="C288" s="39"/>
      <c r="D288" s="38" t="s">
        <v>282</v>
      </c>
      <c r="E288" s="35" t="s">
        <v>184</v>
      </c>
      <c r="F288" s="38" t="s">
        <v>277</v>
      </c>
      <c r="G288" s="23"/>
      <c r="H288" s="23"/>
      <c r="I288" s="23"/>
      <c r="J288" s="23">
        <v>1</v>
      </c>
    </row>
    <row r="289" spans="1:10" ht="12.75" customHeight="1">
      <c r="A289" s="38" t="s">
        <v>136</v>
      </c>
      <c r="B289" s="38" t="s">
        <v>299</v>
      </c>
      <c r="C289" s="39"/>
      <c r="D289" s="38" t="s">
        <v>58</v>
      </c>
      <c r="E289" s="35" t="s">
        <v>184</v>
      </c>
      <c r="F289" s="38" t="s">
        <v>277</v>
      </c>
      <c r="G289" s="23"/>
      <c r="H289" s="23"/>
      <c r="I289" s="23"/>
      <c r="J289" s="23">
        <v>1</v>
      </c>
    </row>
    <row r="290" spans="1:10" ht="12.75" customHeight="1">
      <c r="A290" s="38" t="s">
        <v>139</v>
      </c>
      <c r="B290" s="38" t="s">
        <v>86</v>
      </c>
      <c r="C290" s="39"/>
      <c r="D290" s="38" t="s">
        <v>56</v>
      </c>
      <c r="E290" s="35" t="s">
        <v>188</v>
      </c>
      <c r="F290" s="38" t="s">
        <v>277</v>
      </c>
      <c r="G290" s="23"/>
      <c r="H290" s="23"/>
      <c r="I290" s="23"/>
      <c r="J290" s="23">
        <v>1</v>
      </c>
    </row>
    <row r="291" spans="1:10" ht="12.75" customHeight="1">
      <c r="A291" s="38" t="s">
        <v>300</v>
      </c>
      <c r="B291" s="38" t="s">
        <v>90</v>
      </c>
      <c r="C291" s="39"/>
      <c r="D291" s="38" t="s">
        <v>294</v>
      </c>
      <c r="E291" s="37" t="s">
        <v>156</v>
      </c>
      <c r="F291" s="38" t="s">
        <v>295</v>
      </c>
      <c r="G291" s="23"/>
      <c r="H291" s="23"/>
      <c r="I291" s="23"/>
      <c r="J291" s="23">
        <v>1</v>
      </c>
    </row>
    <row r="292" spans="1:10" ht="12.75" customHeight="1">
      <c r="A292" s="38" t="s">
        <v>300</v>
      </c>
      <c r="B292" s="38" t="s">
        <v>107</v>
      </c>
      <c r="C292" s="39"/>
      <c r="D292" s="38" t="s">
        <v>58</v>
      </c>
      <c r="E292" s="37" t="s">
        <v>109</v>
      </c>
      <c r="F292" s="38" t="s">
        <v>104</v>
      </c>
      <c r="G292" s="23"/>
      <c r="H292" s="23"/>
      <c r="I292" s="23"/>
      <c r="J292" s="23">
        <v>1</v>
      </c>
    </row>
    <row r="293" spans="1:10" ht="12.75" customHeight="1">
      <c r="A293" s="38" t="s">
        <v>300</v>
      </c>
      <c r="B293" s="38" t="s">
        <v>428</v>
      </c>
      <c r="C293" s="39"/>
      <c r="D293" s="38" t="s">
        <v>382</v>
      </c>
      <c r="E293" s="37" t="s">
        <v>241</v>
      </c>
      <c r="F293" s="38" t="s">
        <v>944</v>
      </c>
      <c r="G293" s="23"/>
      <c r="H293" s="23"/>
      <c r="I293" s="23"/>
      <c r="J293" s="23">
        <v>1</v>
      </c>
    </row>
    <row r="294" spans="1:10" ht="12.75" customHeight="1">
      <c r="A294" s="38" t="s">
        <v>433</v>
      </c>
      <c r="B294" s="38" t="s">
        <v>181</v>
      </c>
      <c r="C294" s="39"/>
      <c r="D294" s="38" t="s">
        <v>382</v>
      </c>
      <c r="E294" s="37" t="s">
        <v>182</v>
      </c>
      <c r="F294" s="38" t="s">
        <v>944</v>
      </c>
      <c r="G294" s="23"/>
      <c r="H294" s="23"/>
      <c r="I294" s="23"/>
      <c r="J294" s="23">
        <v>1</v>
      </c>
    </row>
    <row r="295" spans="1:10" ht="12.75" customHeight="1">
      <c r="A295" s="38" t="s">
        <v>145</v>
      </c>
      <c r="B295" s="38" t="s">
        <v>38</v>
      </c>
      <c r="C295" s="39"/>
      <c r="D295" s="38" t="s">
        <v>282</v>
      </c>
      <c r="E295" s="37" t="s">
        <v>39</v>
      </c>
      <c r="F295" s="38" t="s">
        <v>296</v>
      </c>
      <c r="G295" s="23"/>
      <c r="H295" s="23"/>
      <c r="I295" s="23"/>
      <c r="J295" s="23">
        <v>1</v>
      </c>
    </row>
    <row r="296" spans="1:10" ht="12.75" customHeight="1">
      <c r="A296" s="38" t="s">
        <v>358</v>
      </c>
      <c r="B296" s="38" t="s">
        <v>246</v>
      </c>
      <c r="C296" s="39"/>
      <c r="D296" s="38" t="s">
        <v>382</v>
      </c>
      <c r="E296" s="37" t="s">
        <v>184</v>
      </c>
      <c r="F296" s="38" t="s">
        <v>944</v>
      </c>
      <c r="G296" s="23"/>
      <c r="H296" s="23"/>
      <c r="I296" s="23"/>
      <c r="J296" s="23">
        <v>1</v>
      </c>
    </row>
    <row r="297" spans="1:10" ht="12.75" customHeight="1">
      <c r="A297" s="38" t="s">
        <v>261</v>
      </c>
      <c r="B297" s="38" t="s">
        <v>231</v>
      </c>
      <c r="C297" s="39"/>
      <c r="D297" s="38" t="s">
        <v>382</v>
      </c>
      <c r="E297" s="37" t="s">
        <v>161</v>
      </c>
      <c r="F297" s="38" t="s">
        <v>944</v>
      </c>
      <c r="G297" s="23"/>
      <c r="H297" s="23"/>
      <c r="I297" s="23"/>
      <c r="J297" s="23">
        <v>1</v>
      </c>
    </row>
    <row r="298" spans="1:10" ht="12.75" customHeight="1">
      <c r="A298" s="38" t="s">
        <v>562</v>
      </c>
      <c r="B298" s="38" t="s">
        <v>219</v>
      </c>
      <c r="C298" s="39"/>
      <c r="D298" s="38" t="s">
        <v>382</v>
      </c>
      <c r="E298" s="37" t="s">
        <v>182</v>
      </c>
      <c r="F298" s="38" t="s">
        <v>944</v>
      </c>
      <c r="G298" s="23"/>
      <c r="H298" s="23"/>
      <c r="I298" s="23"/>
      <c r="J298" s="23">
        <v>1</v>
      </c>
    </row>
    <row r="299" spans="1:10" ht="12.75" customHeight="1">
      <c r="A299" s="38" t="s">
        <v>361</v>
      </c>
      <c r="B299" s="38" t="s">
        <v>248</v>
      </c>
      <c r="C299" s="39"/>
      <c r="D299" s="38" t="s">
        <v>382</v>
      </c>
      <c r="E299" s="37" t="s">
        <v>153</v>
      </c>
      <c r="F299" s="38" t="s">
        <v>944</v>
      </c>
      <c r="G299" s="23"/>
      <c r="H299" s="23"/>
      <c r="I299" s="23"/>
      <c r="J299" s="23">
        <v>1</v>
      </c>
    </row>
    <row r="300" spans="1:10" ht="12.75" customHeight="1">
      <c r="A300" s="38" t="s">
        <v>147</v>
      </c>
      <c r="B300" s="38" t="s">
        <v>245</v>
      </c>
      <c r="C300" s="39"/>
      <c r="D300" s="38" t="s">
        <v>382</v>
      </c>
      <c r="E300" s="37" t="s">
        <v>153</v>
      </c>
      <c r="F300" s="38" t="s">
        <v>944</v>
      </c>
      <c r="G300" s="23"/>
      <c r="H300" s="23"/>
      <c r="I300" s="23"/>
      <c r="J300" s="23">
        <v>1</v>
      </c>
    </row>
    <row r="301" spans="1:10" ht="12.75" customHeight="1">
      <c r="A301" s="38" t="s">
        <v>252</v>
      </c>
      <c r="B301" s="38" t="s">
        <v>239</v>
      </c>
      <c r="C301" s="39"/>
      <c r="D301" s="38" t="s">
        <v>294</v>
      </c>
      <c r="E301" s="37" t="s">
        <v>194</v>
      </c>
      <c r="F301" s="38" t="s">
        <v>295</v>
      </c>
      <c r="G301" s="23"/>
      <c r="H301" s="23"/>
      <c r="I301" s="23"/>
      <c r="J301" s="23">
        <v>1</v>
      </c>
    </row>
    <row r="302" spans="1:10" ht="12.75" customHeight="1">
      <c r="A302" s="38" t="s">
        <v>148</v>
      </c>
      <c r="B302" s="38" t="s">
        <v>80</v>
      </c>
      <c r="C302" s="39"/>
      <c r="D302" s="38" t="s">
        <v>82</v>
      </c>
      <c r="E302" s="37" t="s">
        <v>39</v>
      </c>
      <c r="F302" s="38" t="s">
        <v>296</v>
      </c>
      <c r="G302" s="23"/>
      <c r="H302" s="23"/>
      <c r="I302" s="23"/>
      <c r="J302" s="23">
        <v>1</v>
      </c>
    </row>
    <row r="303" spans="1:10" ht="12.75" customHeight="1">
      <c r="A303" s="38" t="s">
        <v>301</v>
      </c>
      <c r="B303" s="38" t="s">
        <v>80</v>
      </c>
      <c r="C303" s="39"/>
      <c r="D303" s="38" t="s">
        <v>56</v>
      </c>
      <c r="E303" s="37" t="s">
        <v>39</v>
      </c>
      <c r="F303" s="38" t="s">
        <v>296</v>
      </c>
      <c r="G303" s="23"/>
      <c r="H303" s="23"/>
      <c r="I303" s="23"/>
      <c r="J303" s="23">
        <v>1</v>
      </c>
    </row>
    <row r="304" spans="1:10" ht="12.75" customHeight="1">
      <c r="A304" s="38" t="s">
        <v>599</v>
      </c>
      <c r="B304" s="38" t="s">
        <v>220</v>
      </c>
      <c r="C304" s="39"/>
      <c r="D304" s="38" t="s">
        <v>382</v>
      </c>
      <c r="E304" s="37" t="s">
        <v>168</v>
      </c>
      <c r="F304" s="38" t="s">
        <v>944</v>
      </c>
      <c r="G304" s="23"/>
      <c r="H304" s="23"/>
      <c r="I304" s="23"/>
      <c r="J304" s="23">
        <v>1</v>
      </c>
    </row>
    <row r="305" spans="1:10" ht="12.75" customHeight="1">
      <c r="A305" s="35" t="s">
        <v>2072</v>
      </c>
      <c r="B305" s="35" t="s">
        <v>2073</v>
      </c>
      <c r="C305" s="23"/>
      <c r="D305" s="35" t="s">
        <v>400</v>
      </c>
      <c r="E305" s="35" t="s">
        <v>46</v>
      </c>
      <c r="F305" s="35" t="s">
        <v>944</v>
      </c>
      <c r="G305" s="23"/>
      <c r="H305" s="23"/>
      <c r="I305" s="23"/>
      <c r="J305" s="23">
        <v>1</v>
      </c>
    </row>
    <row r="306" spans="1:10" ht="13.2">
      <c r="A306" s="37" t="s">
        <v>2091</v>
      </c>
      <c r="B306" s="79" t="s">
        <v>2090</v>
      </c>
      <c r="C306" s="23"/>
      <c r="D306" s="38" t="s">
        <v>1002</v>
      </c>
      <c r="E306" s="37" t="s">
        <v>46</v>
      </c>
      <c r="F306" s="38" t="s">
        <v>2079</v>
      </c>
      <c r="G306" s="42"/>
      <c r="H306" s="42"/>
      <c r="I306" s="42"/>
      <c r="J306" s="42">
        <v>1</v>
      </c>
    </row>
    <row r="307" spans="1:10" ht="12.75" customHeight="1">
      <c r="A307" s="38" t="s">
        <v>2071</v>
      </c>
      <c r="B307" s="38" t="s">
        <v>441</v>
      </c>
      <c r="C307" s="39"/>
      <c r="D307" s="38" t="s">
        <v>382</v>
      </c>
      <c r="E307" s="37" t="s">
        <v>46</v>
      </c>
      <c r="F307" s="38" t="s">
        <v>944</v>
      </c>
      <c r="G307" s="23"/>
      <c r="H307" s="23"/>
      <c r="I307" s="23"/>
      <c r="J307" s="23">
        <v>1</v>
      </c>
    </row>
    <row r="308" spans="1:10" ht="15.6">
      <c r="A308" s="137" t="s">
        <v>302</v>
      </c>
      <c r="B308" s="138"/>
      <c r="C308" s="46" t="s">
        <v>28</v>
      </c>
      <c r="D308" s="47" t="s">
        <v>29</v>
      </c>
      <c r="E308" s="48"/>
      <c r="F308" s="48"/>
      <c r="G308" s="49"/>
      <c r="H308" s="49"/>
      <c r="I308" s="49"/>
      <c r="J308" s="49"/>
    </row>
    <row r="309" spans="1:10" ht="12.75" customHeight="1">
      <c r="A309" s="31"/>
      <c r="B309" s="32" t="s">
        <v>30</v>
      </c>
      <c r="C309" s="46">
        <f>SUM(G313:G323)</f>
        <v>1</v>
      </c>
      <c r="D309" s="46">
        <f>SUM(C309-'Titel 2022'!C379)</f>
        <v>1</v>
      </c>
      <c r="E309" s="31"/>
      <c r="F309" s="31"/>
      <c r="G309" s="34"/>
      <c r="H309" s="34"/>
      <c r="I309" s="34"/>
      <c r="J309" s="34"/>
    </row>
    <row r="310" spans="1:10" ht="12.75" customHeight="1">
      <c r="A310" s="55"/>
      <c r="B310" s="32" t="s">
        <v>94</v>
      </c>
      <c r="C310" s="46">
        <f>SUM(H313:H323)</f>
        <v>2</v>
      </c>
      <c r="D310" s="46">
        <f>SUM(C310-'Titel 2022'!C380)</f>
        <v>2</v>
      </c>
      <c r="E310" s="33"/>
      <c r="F310" s="33"/>
      <c r="G310" s="34"/>
      <c r="H310" s="34"/>
      <c r="I310" s="34"/>
      <c r="J310" s="34"/>
    </row>
    <row r="311" spans="1:10" ht="12.75" customHeight="1">
      <c r="A311" s="33"/>
      <c r="B311" s="32" t="s">
        <v>95</v>
      </c>
      <c r="C311" s="46">
        <f>SUM(I313:I323)</f>
        <v>6</v>
      </c>
      <c r="D311" s="46">
        <f>SUM(C311-'Titel 2022'!C381)</f>
        <v>5</v>
      </c>
      <c r="E311" s="33"/>
      <c r="F311" s="33"/>
      <c r="G311" s="34"/>
      <c r="H311" s="34"/>
      <c r="I311" s="34"/>
      <c r="J311" s="34"/>
    </row>
    <row r="312" spans="1:10" ht="12.75" customHeight="1">
      <c r="A312" s="33"/>
      <c r="B312" s="32" t="s">
        <v>96</v>
      </c>
      <c r="C312" s="46">
        <f>SUM(J313:J323)</f>
        <v>11</v>
      </c>
      <c r="D312" s="46">
        <f>SUM(C312-'Titel 2022'!C382)</f>
        <v>9</v>
      </c>
      <c r="E312" s="33"/>
      <c r="F312" s="33"/>
      <c r="G312" s="33" t="s">
        <v>31</v>
      </c>
      <c r="H312" s="33" t="s">
        <v>97</v>
      </c>
      <c r="I312" s="33" t="s">
        <v>98</v>
      </c>
      <c r="J312" s="33" t="s">
        <v>99</v>
      </c>
    </row>
    <row r="313" spans="1:10" ht="12.75" customHeight="1">
      <c r="A313" s="35" t="s">
        <v>2088</v>
      </c>
      <c r="B313" s="36" t="s">
        <v>178</v>
      </c>
      <c r="C313" s="42"/>
      <c r="D313" s="37" t="s">
        <v>2089</v>
      </c>
      <c r="E313" s="35" t="s">
        <v>153</v>
      </c>
      <c r="F313" s="35" t="s">
        <v>2086</v>
      </c>
      <c r="G313" s="23">
        <v>1</v>
      </c>
      <c r="H313" s="23"/>
      <c r="I313" s="23"/>
      <c r="J313" s="23">
        <v>1</v>
      </c>
    </row>
    <row r="314" spans="1:10" ht="12.75" customHeight="1">
      <c r="A314" s="35" t="s">
        <v>2087</v>
      </c>
      <c r="B314" s="36" t="s">
        <v>178</v>
      </c>
      <c r="C314" s="42"/>
      <c r="D314" s="37" t="s">
        <v>199</v>
      </c>
      <c r="E314" s="35" t="s">
        <v>153</v>
      </c>
      <c r="F314" s="35" t="s">
        <v>2086</v>
      </c>
      <c r="G314" s="23"/>
      <c r="H314" s="23">
        <v>1</v>
      </c>
      <c r="I314" s="23"/>
      <c r="J314" s="23">
        <v>1</v>
      </c>
    </row>
    <row r="315" spans="1:10" ht="12.75" customHeight="1">
      <c r="A315" s="35" t="s">
        <v>2083</v>
      </c>
      <c r="B315" s="36" t="s">
        <v>86</v>
      </c>
      <c r="C315" s="42"/>
      <c r="D315" s="37" t="s">
        <v>289</v>
      </c>
      <c r="E315" s="35" t="s">
        <v>188</v>
      </c>
      <c r="F315" s="35" t="s">
        <v>2086</v>
      </c>
      <c r="G315" s="23"/>
      <c r="H315" s="23">
        <v>1</v>
      </c>
      <c r="I315" s="23"/>
      <c r="J315" s="23">
        <v>1</v>
      </c>
    </row>
    <row r="316" spans="1:10" ht="12.75" customHeight="1">
      <c r="A316" s="35" t="s">
        <v>304</v>
      </c>
      <c r="B316" s="36" t="s">
        <v>86</v>
      </c>
      <c r="C316" s="42"/>
      <c r="D316" s="37" t="s">
        <v>119</v>
      </c>
      <c r="E316" s="35" t="s">
        <v>188</v>
      </c>
      <c r="F316" s="35" t="s">
        <v>2086</v>
      </c>
      <c r="G316" s="23"/>
      <c r="H316" s="23"/>
      <c r="I316" s="23">
        <v>1</v>
      </c>
      <c r="J316" s="23">
        <v>1</v>
      </c>
    </row>
    <row r="317" spans="1:10" ht="12.75" customHeight="1">
      <c r="A317" s="35" t="s">
        <v>304</v>
      </c>
      <c r="B317" s="36" t="s">
        <v>86</v>
      </c>
      <c r="C317" s="42"/>
      <c r="D317" s="37" t="s">
        <v>75</v>
      </c>
      <c r="E317" s="35" t="s">
        <v>188</v>
      </c>
      <c r="F317" s="35" t="s">
        <v>2086</v>
      </c>
      <c r="G317" s="23"/>
      <c r="H317" s="23"/>
      <c r="I317" s="23">
        <v>1</v>
      </c>
      <c r="J317" s="23">
        <v>1</v>
      </c>
    </row>
    <row r="318" spans="1:10" ht="12.75" customHeight="1">
      <c r="A318" s="35" t="s">
        <v>304</v>
      </c>
      <c r="B318" s="36" t="s">
        <v>2085</v>
      </c>
      <c r="C318" s="42"/>
      <c r="D318" s="37" t="s">
        <v>53</v>
      </c>
      <c r="E318" s="35" t="s">
        <v>153</v>
      </c>
      <c r="F318" s="35" t="s">
        <v>2086</v>
      </c>
      <c r="G318" s="23"/>
      <c r="H318" s="23"/>
      <c r="I318" s="23">
        <v>1</v>
      </c>
      <c r="J318" s="23">
        <v>1</v>
      </c>
    </row>
    <row r="319" spans="1:10" ht="12.75" customHeight="1">
      <c r="A319" s="35" t="s">
        <v>309</v>
      </c>
      <c r="B319" s="36" t="s">
        <v>196</v>
      </c>
      <c r="C319" s="42"/>
      <c r="D319" s="37" t="s">
        <v>119</v>
      </c>
      <c r="E319" s="35" t="s">
        <v>161</v>
      </c>
      <c r="F319" s="35" t="s">
        <v>2086</v>
      </c>
      <c r="G319" s="23"/>
      <c r="H319" s="23"/>
      <c r="I319" s="23">
        <v>1</v>
      </c>
      <c r="J319" s="23">
        <v>1</v>
      </c>
    </row>
    <row r="320" spans="1:10" ht="12.75" customHeight="1">
      <c r="A320" s="35" t="s">
        <v>309</v>
      </c>
      <c r="B320" s="36" t="s">
        <v>185</v>
      </c>
      <c r="C320" s="42"/>
      <c r="D320" s="37" t="s">
        <v>290</v>
      </c>
      <c r="E320" s="35" t="s">
        <v>153</v>
      </c>
      <c r="F320" s="35" t="s">
        <v>2086</v>
      </c>
      <c r="G320" s="23"/>
      <c r="H320" s="23"/>
      <c r="I320" s="23">
        <v>1</v>
      </c>
      <c r="J320" s="23">
        <v>1</v>
      </c>
    </row>
    <row r="321" spans="1:10" ht="12.75" customHeight="1">
      <c r="A321" s="35" t="s">
        <v>310</v>
      </c>
      <c r="B321" s="36" t="s">
        <v>196</v>
      </c>
      <c r="C321" s="42"/>
      <c r="D321" s="37" t="s">
        <v>379</v>
      </c>
      <c r="E321" s="35" t="s">
        <v>161</v>
      </c>
      <c r="F321" s="35" t="s">
        <v>2086</v>
      </c>
      <c r="G321" s="23"/>
      <c r="H321" s="23"/>
      <c r="I321" s="23">
        <v>1</v>
      </c>
      <c r="J321" s="23">
        <v>1</v>
      </c>
    </row>
    <row r="322" spans="1:10" ht="12.75" customHeight="1">
      <c r="A322" s="35" t="s">
        <v>2082</v>
      </c>
      <c r="B322" s="36" t="s">
        <v>196</v>
      </c>
      <c r="C322" s="42"/>
      <c r="D322" s="37" t="s">
        <v>85</v>
      </c>
      <c r="E322" s="35" t="s">
        <v>161</v>
      </c>
      <c r="F322" s="35" t="s">
        <v>2086</v>
      </c>
      <c r="G322" s="23"/>
      <c r="H322" s="23"/>
      <c r="I322" s="23"/>
      <c r="J322" s="23">
        <v>1</v>
      </c>
    </row>
    <row r="323" spans="1:10" ht="12.75" customHeight="1">
      <c r="A323" s="35" t="s">
        <v>2084</v>
      </c>
      <c r="B323" s="36" t="s">
        <v>178</v>
      </c>
      <c r="C323" s="42"/>
      <c r="D323" s="37" t="s">
        <v>58</v>
      </c>
      <c r="E323" s="35" t="s">
        <v>153</v>
      </c>
      <c r="F323" s="35" t="s">
        <v>2086</v>
      </c>
      <c r="G323" s="23"/>
      <c r="H323" s="23"/>
      <c r="I323" s="23"/>
      <c r="J323" s="23">
        <v>1</v>
      </c>
    </row>
    <row r="324" spans="1:10" ht="15.6">
      <c r="A324" s="137" t="s">
        <v>303</v>
      </c>
      <c r="B324" s="138"/>
      <c r="C324" s="46" t="s">
        <v>28</v>
      </c>
      <c r="D324" s="47" t="s">
        <v>29</v>
      </c>
      <c r="E324" s="48"/>
      <c r="F324" s="48"/>
      <c r="G324" s="49"/>
      <c r="H324" s="49"/>
      <c r="I324" s="49"/>
      <c r="J324" s="49"/>
    </row>
    <row r="325" spans="1:10" ht="12.75" customHeight="1">
      <c r="A325" s="31"/>
      <c r="B325" s="32" t="s">
        <v>30</v>
      </c>
      <c r="C325" s="46">
        <f>SUM(G329:G342)</f>
        <v>0</v>
      </c>
      <c r="D325" s="46">
        <f>SUM(C325-'Titel 2022'!C386)</f>
        <v>0</v>
      </c>
      <c r="E325" s="31"/>
      <c r="F325" s="31"/>
      <c r="G325" s="34"/>
      <c r="H325" s="34"/>
      <c r="I325" s="34"/>
      <c r="J325" s="34"/>
    </row>
    <row r="326" spans="1:10" ht="12.75" customHeight="1">
      <c r="A326" s="55"/>
      <c r="B326" s="32" t="s">
        <v>94</v>
      </c>
      <c r="C326" s="46">
        <f>SUM(H329:H336)</f>
        <v>0</v>
      </c>
      <c r="D326" s="46">
        <f>SUM(C326-'Titel 2022'!C387)</f>
        <v>0</v>
      </c>
      <c r="E326" s="33"/>
      <c r="F326" s="33"/>
      <c r="G326" s="34"/>
      <c r="H326" s="34"/>
      <c r="I326" s="34"/>
      <c r="J326" s="34"/>
    </row>
    <row r="327" spans="1:10" ht="12.75" customHeight="1">
      <c r="A327" s="33"/>
      <c r="B327" s="32" t="s">
        <v>95</v>
      </c>
      <c r="C327" s="46">
        <f>SUM(I329:I342)</f>
        <v>5</v>
      </c>
      <c r="D327" s="46">
        <f>SUM(C327-'Titel 2022'!C388)</f>
        <v>3</v>
      </c>
      <c r="E327" s="33"/>
      <c r="F327" s="33"/>
      <c r="G327" s="34"/>
      <c r="H327" s="34"/>
      <c r="I327" s="34"/>
      <c r="J327" s="34"/>
    </row>
    <row r="328" spans="1:10" ht="12.75" customHeight="1">
      <c r="A328" s="33"/>
      <c r="B328" s="32" t="s">
        <v>96</v>
      </c>
      <c r="C328" s="46">
        <f>SUM(J329:J342)</f>
        <v>8</v>
      </c>
      <c r="D328" s="46">
        <f>SUM(C328-'Titel 2022'!C389)</f>
        <v>3</v>
      </c>
      <c r="E328" s="33"/>
      <c r="F328" s="33"/>
      <c r="G328" s="33" t="s">
        <v>31</v>
      </c>
      <c r="H328" s="33" t="s">
        <v>97</v>
      </c>
      <c r="I328" s="33" t="s">
        <v>98</v>
      </c>
      <c r="J328" s="33" t="s">
        <v>99</v>
      </c>
    </row>
    <row r="329" spans="1:10" ht="12.75" customHeight="1">
      <c r="A329" s="35" t="s">
        <v>304</v>
      </c>
      <c r="B329" s="36" t="s">
        <v>305</v>
      </c>
      <c r="C329" s="42"/>
      <c r="D329" s="37" t="s">
        <v>306</v>
      </c>
      <c r="E329" s="35" t="s">
        <v>184</v>
      </c>
      <c r="F329" s="35" t="s">
        <v>307</v>
      </c>
      <c r="G329" s="23"/>
      <c r="H329" s="23"/>
      <c r="I329" s="23">
        <v>1</v>
      </c>
      <c r="J329" s="23">
        <v>1</v>
      </c>
    </row>
    <row r="330" spans="1:10" ht="12.75" customHeight="1">
      <c r="A330" s="35" t="s">
        <v>304</v>
      </c>
      <c r="B330" s="36" t="s">
        <v>86</v>
      </c>
      <c r="C330" s="42"/>
      <c r="D330" s="37" t="s">
        <v>308</v>
      </c>
      <c r="E330" s="35" t="s">
        <v>188</v>
      </c>
      <c r="F330" s="35" t="s">
        <v>307</v>
      </c>
      <c r="G330" s="23"/>
      <c r="H330" s="23"/>
      <c r="I330" s="23">
        <v>1</v>
      </c>
      <c r="J330" s="23">
        <v>1</v>
      </c>
    </row>
    <row r="331" spans="1:10" ht="12.75" customHeight="1">
      <c r="A331" s="35" t="s">
        <v>309</v>
      </c>
      <c r="B331" s="36" t="s">
        <v>86</v>
      </c>
      <c r="C331" s="42"/>
      <c r="D331" s="37" t="s">
        <v>119</v>
      </c>
      <c r="E331" s="35" t="s">
        <v>188</v>
      </c>
      <c r="F331" s="35" t="s">
        <v>307</v>
      </c>
      <c r="G331" s="23"/>
      <c r="H331" s="23"/>
      <c r="I331" s="23">
        <v>1</v>
      </c>
      <c r="J331" s="23">
        <v>1</v>
      </c>
    </row>
    <row r="332" spans="1:10" ht="12.75" customHeight="1">
      <c r="A332" s="35" t="s">
        <v>310</v>
      </c>
      <c r="B332" s="36" t="s">
        <v>86</v>
      </c>
      <c r="C332" s="42"/>
      <c r="D332" s="37" t="s">
        <v>311</v>
      </c>
      <c r="E332" s="35" t="s">
        <v>188</v>
      </c>
      <c r="F332" s="35" t="s">
        <v>307</v>
      </c>
      <c r="G332" s="23"/>
      <c r="H332" s="23"/>
      <c r="I332" s="23">
        <v>1</v>
      </c>
      <c r="J332" s="23">
        <v>1</v>
      </c>
    </row>
    <row r="333" spans="1:10" ht="12.75" customHeight="1">
      <c r="A333" s="35" t="s">
        <v>310</v>
      </c>
      <c r="B333" s="36" t="s">
        <v>86</v>
      </c>
      <c r="C333" s="42"/>
      <c r="D333" s="37" t="s">
        <v>312</v>
      </c>
      <c r="E333" s="35" t="s">
        <v>188</v>
      </c>
      <c r="F333" s="35" t="s">
        <v>307</v>
      </c>
      <c r="G333" s="23"/>
      <c r="H333" s="23"/>
      <c r="I333" s="23">
        <v>1</v>
      </c>
      <c r="J333" s="23">
        <v>1</v>
      </c>
    </row>
    <row r="334" spans="1:10" ht="12.75" customHeight="1">
      <c r="A334" s="35" t="s">
        <v>145</v>
      </c>
      <c r="B334" s="38" t="s">
        <v>90</v>
      </c>
      <c r="C334" s="23"/>
      <c r="D334" s="38" t="s">
        <v>313</v>
      </c>
      <c r="E334" s="35" t="s">
        <v>88</v>
      </c>
      <c r="F334" s="38" t="s">
        <v>314</v>
      </c>
      <c r="G334" s="23"/>
      <c r="H334" s="23"/>
      <c r="I334" s="23"/>
      <c r="J334" s="23">
        <v>1</v>
      </c>
    </row>
    <row r="335" spans="1:10" ht="12.75" customHeight="1">
      <c r="A335" s="35" t="s">
        <v>315</v>
      </c>
      <c r="B335" s="36" t="s">
        <v>299</v>
      </c>
      <c r="C335" s="42"/>
      <c r="D335" s="37" t="s">
        <v>316</v>
      </c>
      <c r="E335" s="35" t="s">
        <v>184</v>
      </c>
      <c r="F335" s="35" t="s">
        <v>307</v>
      </c>
      <c r="G335" s="23"/>
      <c r="H335" s="23"/>
      <c r="I335" s="23"/>
      <c r="J335" s="23">
        <v>1</v>
      </c>
    </row>
    <row r="336" spans="1:10" ht="12.75" customHeight="1">
      <c r="A336" s="35" t="s">
        <v>317</v>
      </c>
      <c r="B336" s="36" t="s">
        <v>299</v>
      </c>
      <c r="C336" s="42"/>
      <c r="D336" s="37" t="s">
        <v>318</v>
      </c>
      <c r="E336" s="35" t="s">
        <v>184</v>
      </c>
      <c r="F336" s="35" t="s">
        <v>307</v>
      </c>
      <c r="G336" s="23"/>
      <c r="H336" s="23"/>
      <c r="I336" s="23"/>
      <c r="J336" s="23">
        <v>1</v>
      </c>
    </row>
    <row r="454" spans="1:2" ht="15.6">
      <c r="A454" s="137"/>
      <c r="B454" s="139"/>
    </row>
    <row r="455" spans="1:2" ht="12.75" customHeight="1">
      <c r="A455" s="31"/>
      <c r="B455" s="32"/>
    </row>
    <row r="456" spans="1:2" ht="12.75" customHeight="1">
      <c r="A456" s="51"/>
      <c r="B456" s="32"/>
    </row>
    <row r="457" spans="1:2" ht="12.75" customHeight="1">
      <c r="A457" s="52"/>
      <c r="B457" s="32"/>
    </row>
    <row r="458" spans="1:2" ht="12.75" customHeight="1">
      <c r="A458" s="52"/>
      <c r="B458" s="32"/>
    </row>
    <row r="459" spans="1:2" ht="12.75" customHeight="1">
      <c r="A459" s="53"/>
      <c r="B459" s="53"/>
    </row>
    <row r="460" spans="1:2" ht="15.6">
      <c r="A460" s="137"/>
      <c r="B460" s="138"/>
    </row>
    <row r="486" spans="13:13" ht="12.75" customHeight="1">
      <c r="M486" s="1" t="s">
        <v>319</v>
      </c>
    </row>
  </sheetData>
  <mergeCells count="11">
    <mergeCell ref="A211:B211"/>
    <mergeCell ref="A1:I1"/>
    <mergeCell ref="A2:B2"/>
    <mergeCell ref="A30:B30"/>
    <mergeCell ref="A51:B51"/>
    <mergeCell ref="A94:B94"/>
    <mergeCell ref="A227:B227"/>
    <mergeCell ref="A308:B308"/>
    <mergeCell ref="A324:B324"/>
    <mergeCell ref="A454:B454"/>
    <mergeCell ref="A460:B460"/>
  </mergeCells>
  <dataValidations count="5">
    <dataValidation type="list" allowBlank="1" showErrorMessage="1" sqref="E253 E271 E246:E247 E240:E243 E258:E262 E264" xr:uid="{A97F406C-6C8B-48DA-88AE-19D02E371016}">
      <formula1>$K$1:$K$65</formula1>
    </dataValidation>
    <dataValidation type="list" allowBlank="1" showErrorMessage="1" sqref="E380 E308:E312 E315:E317 E319 E321:E322 E202 E190 E153 E227:E231 E51:E55 E30:E31 E343 E324:E328 E460:E464 E454:E458 E160 E472 E2:E3 E94:E98 E211:E215 E206:E207" xr:uid="{0EB7D39C-2DB4-40B8-9AD2-7E25516EE20D}">
      <formula1>$K$1:$K$30</formula1>
    </dataValidation>
    <dataValidation type="list" allowBlank="1" showErrorMessage="1" sqref="E513:E525" xr:uid="{D84D08EB-9547-416B-AEB3-CDB451D31D5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59" xr:uid="{F3E0C2FE-EB37-4B1A-9395-8CFC72483047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89 E57 E79:E93 E71:E77 E59:E69" xr:uid="{F131759C-517C-490F-B328-C739EE6B120B}">
      <formula1>"Senioren M30,Männer,Frauen,U23,U20,U18,U16,U14,U12,U10,U8,M15,M14,M13,M12,M11,M10,M9,M8,W15,W14,W13,W12,W11,W10,W9,W8"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25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0.33203125" customWidth="1"/>
    <col min="3" max="3" width="10.6640625" customWidth="1"/>
    <col min="4" max="4" width="27.109375" customWidth="1"/>
    <col min="5" max="26" width="10.6640625" customWidth="1"/>
  </cols>
  <sheetData>
    <row r="1" spans="1:7" ht="12.75" customHeight="1">
      <c r="A1" s="84" t="s">
        <v>2053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3</v>
      </c>
      <c r="D3" s="87"/>
      <c r="E3" s="90"/>
      <c r="F3" s="90"/>
      <c r="G3" s="2" t="s">
        <v>31</v>
      </c>
    </row>
    <row r="4" spans="1:7" ht="12.75" customHeight="1">
      <c r="A4" s="3" t="s">
        <v>624</v>
      </c>
      <c r="B4" s="3" t="s">
        <v>2027</v>
      </c>
      <c r="D4" s="3" t="s">
        <v>2054</v>
      </c>
      <c r="E4" s="3" t="s">
        <v>1493</v>
      </c>
      <c r="F4" s="93"/>
      <c r="G4" s="2">
        <v>1</v>
      </c>
    </row>
    <row r="5" spans="1:7" ht="12.75" customHeight="1">
      <c r="A5" s="3" t="s">
        <v>624</v>
      </c>
      <c r="B5" s="3" t="s">
        <v>2027</v>
      </c>
      <c r="D5" s="3" t="s">
        <v>58</v>
      </c>
      <c r="E5" s="3" t="s">
        <v>1493</v>
      </c>
      <c r="F5" s="93"/>
      <c r="G5" s="2">
        <v>1</v>
      </c>
    </row>
    <row r="6" spans="1:7" ht="12.75" customHeight="1">
      <c r="A6" s="3" t="s">
        <v>624</v>
      </c>
      <c r="B6" s="3" t="s">
        <v>2047</v>
      </c>
      <c r="D6" s="3" t="s">
        <v>1297</v>
      </c>
      <c r="E6" s="3" t="s">
        <v>1493</v>
      </c>
      <c r="F6" s="93"/>
      <c r="G6" s="2">
        <v>1</v>
      </c>
    </row>
    <row r="7" spans="1:7" ht="12.75" customHeight="1">
      <c r="A7" s="148" t="s">
        <v>1869</v>
      </c>
      <c r="B7" s="149"/>
      <c r="C7" s="87" t="s">
        <v>28</v>
      </c>
      <c r="D7" s="87" t="s">
        <v>29</v>
      </c>
      <c r="E7" s="88"/>
      <c r="F7" s="88"/>
      <c r="G7" s="89"/>
    </row>
    <row r="8" spans="1:7" ht="12.75" customHeight="1">
      <c r="A8" s="90"/>
      <c r="B8" s="91" t="s">
        <v>30</v>
      </c>
      <c r="C8" s="87">
        <v>0</v>
      </c>
      <c r="D8" s="87"/>
      <c r="E8" s="90"/>
      <c r="F8" s="90"/>
      <c r="G8" s="2" t="s">
        <v>31</v>
      </c>
    </row>
    <row r="9" spans="1:7" ht="12.75" customHeight="1">
      <c r="A9" s="3"/>
      <c r="B9" s="3"/>
      <c r="D9" s="3"/>
      <c r="E9" s="3"/>
      <c r="F9" s="93"/>
      <c r="G9" s="2"/>
    </row>
    <row r="10" spans="1:7" ht="12.75" customHeight="1">
      <c r="A10" s="151" t="s">
        <v>93</v>
      </c>
      <c r="B10" s="149"/>
      <c r="C10" s="87" t="s">
        <v>28</v>
      </c>
      <c r="D10" s="92" t="s">
        <v>29</v>
      </c>
      <c r="E10" s="88"/>
      <c r="F10" s="88"/>
      <c r="G10" s="89"/>
    </row>
    <row r="11" spans="1:7" ht="12.75" customHeight="1">
      <c r="A11" s="90"/>
      <c r="B11" s="91" t="s">
        <v>30</v>
      </c>
      <c r="C11" s="87">
        <v>0</v>
      </c>
      <c r="D11" s="90"/>
      <c r="E11" s="90"/>
      <c r="F11" s="90"/>
      <c r="G11" s="2" t="s">
        <v>31</v>
      </c>
    </row>
    <row r="12" spans="1:7" ht="12.75" customHeight="1">
      <c r="A12" s="8" t="s">
        <v>928</v>
      </c>
      <c r="B12" s="91" t="s">
        <v>94</v>
      </c>
      <c r="C12" s="87">
        <v>0</v>
      </c>
      <c r="D12" s="90"/>
      <c r="E12" s="93"/>
      <c r="F12" s="93"/>
      <c r="G12" s="2"/>
    </row>
    <row r="13" spans="1:7" ht="12.75" customHeight="1">
      <c r="A13" s="93"/>
      <c r="B13" s="91" t="s">
        <v>95</v>
      </c>
      <c r="C13" s="87">
        <v>0</v>
      </c>
      <c r="D13" s="87"/>
      <c r="E13" s="93"/>
      <c r="F13" s="93"/>
      <c r="G13" s="2"/>
    </row>
    <row r="14" spans="1:7" ht="12.75" customHeight="1">
      <c r="A14" s="93"/>
      <c r="B14" s="91" t="s">
        <v>96</v>
      </c>
      <c r="C14" s="87">
        <v>0</v>
      </c>
      <c r="D14" s="90"/>
      <c r="E14" s="93"/>
      <c r="F14" s="93"/>
      <c r="G14" s="2"/>
    </row>
    <row r="15" spans="1:7" ht="12.75" customHeight="1">
      <c r="A15" s="3"/>
      <c r="B15" s="3"/>
      <c r="D15" s="3"/>
      <c r="E15" s="3"/>
      <c r="F15" s="93"/>
      <c r="G15" s="7"/>
    </row>
    <row r="16" spans="1:7" ht="12.75" customHeight="1">
      <c r="A16" s="148" t="s">
        <v>263</v>
      </c>
      <c r="B16" s="149"/>
      <c r="C16" s="87" t="s">
        <v>28</v>
      </c>
      <c r="D16" s="92" t="s">
        <v>29</v>
      </c>
      <c r="E16" s="88"/>
      <c r="F16" s="88"/>
      <c r="G16" s="89"/>
    </row>
    <row r="17" spans="1:9" ht="12.75" customHeight="1">
      <c r="A17" s="90"/>
      <c r="B17" s="91" t="s">
        <v>30</v>
      </c>
      <c r="C17" s="87">
        <v>0</v>
      </c>
      <c r="D17" s="90"/>
      <c r="E17" s="90"/>
      <c r="F17" s="90"/>
      <c r="G17" s="2" t="s">
        <v>31</v>
      </c>
      <c r="H17" s="2" t="s">
        <v>926</v>
      </c>
      <c r="I17" s="2" t="s">
        <v>927</v>
      </c>
    </row>
    <row r="18" spans="1:9" ht="12.75" customHeight="1">
      <c r="A18" s="8" t="s">
        <v>928</v>
      </c>
      <c r="B18" s="91" t="s">
        <v>94</v>
      </c>
      <c r="C18" s="87">
        <v>0</v>
      </c>
      <c r="D18" s="87"/>
      <c r="E18" s="12"/>
      <c r="F18" s="12"/>
      <c r="G18" s="2"/>
      <c r="H18" s="2"/>
      <c r="I18" s="2"/>
    </row>
    <row r="19" spans="1:9" ht="12.75" customHeight="1">
      <c r="A19" s="12"/>
      <c r="B19" s="91" t="s">
        <v>95</v>
      </c>
      <c r="C19" s="87">
        <v>0</v>
      </c>
      <c r="D19" s="87"/>
      <c r="E19" s="12"/>
      <c r="F19" s="12"/>
      <c r="G19" s="2"/>
      <c r="H19" s="2"/>
      <c r="I19" s="2"/>
    </row>
    <row r="20" spans="1:9" ht="12.75" customHeight="1">
      <c r="A20" s="12"/>
      <c r="B20" s="91" t="s">
        <v>96</v>
      </c>
      <c r="C20" s="87">
        <v>0</v>
      </c>
      <c r="D20" s="87"/>
      <c r="E20" s="12"/>
      <c r="F20" s="12"/>
      <c r="G20" s="2"/>
      <c r="H20" s="2"/>
      <c r="I20" s="2"/>
    </row>
    <row r="21" spans="1:9" ht="12.75" customHeight="1">
      <c r="A21" s="148" t="s">
        <v>1101</v>
      </c>
      <c r="B21" s="149"/>
      <c r="C21" s="87" t="s">
        <v>28</v>
      </c>
      <c r="D21" s="92" t="s">
        <v>29</v>
      </c>
      <c r="E21" s="88"/>
      <c r="F21" s="88"/>
      <c r="G21" s="89"/>
      <c r="H21" s="89"/>
      <c r="I21" s="89"/>
    </row>
    <row r="22" spans="1:9" ht="12.75" customHeight="1">
      <c r="A22" s="90"/>
      <c r="B22" s="91" t="s">
        <v>73</v>
      </c>
      <c r="C22" s="87">
        <v>0</v>
      </c>
      <c r="D22" s="90"/>
      <c r="E22" s="90"/>
      <c r="F22" s="90"/>
      <c r="G22" s="2" t="s">
        <v>31</v>
      </c>
      <c r="H22" s="2" t="s">
        <v>926</v>
      </c>
      <c r="I22" s="2" t="s">
        <v>927</v>
      </c>
    </row>
    <row r="23" spans="1:9" ht="12.75" customHeight="1">
      <c r="A23" s="8" t="s">
        <v>928</v>
      </c>
      <c r="B23" s="91" t="s">
        <v>94</v>
      </c>
      <c r="C23" s="87">
        <v>0</v>
      </c>
      <c r="D23" s="87"/>
      <c r="E23" s="12"/>
      <c r="F23" s="12"/>
      <c r="G23" s="2"/>
      <c r="H23" s="2"/>
      <c r="I23" s="2"/>
    </row>
    <row r="24" spans="1:9" ht="12.75" customHeight="1">
      <c r="A24" s="12"/>
      <c r="B24" s="91" t="s">
        <v>95</v>
      </c>
      <c r="C24" s="87">
        <v>0</v>
      </c>
      <c r="D24" s="87"/>
      <c r="E24" s="12"/>
      <c r="F24" s="12"/>
      <c r="G24" s="2"/>
      <c r="H24" s="2"/>
      <c r="I24" s="2"/>
    </row>
    <row r="25" spans="1:9" ht="12.75" customHeight="1">
      <c r="A25" s="12"/>
      <c r="B25" s="91" t="s">
        <v>96</v>
      </c>
      <c r="C25" s="87">
        <v>0</v>
      </c>
      <c r="D25" s="87"/>
      <c r="E25" s="12"/>
      <c r="F25" s="12"/>
      <c r="G25" s="2"/>
      <c r="H25" s="2"/>
      <c r="I25" s="2"/>
    </row>
  </sheetData>
  <mergeCells count="5">
    <mergeCell ref="A2:B2"/>
    <mergeCell ref="A7:B7"/>
    <mergeCell ref="A10:B10"/>
    <mergeCell ref="A16:B16"/>
    <mergeCell ref="A21:B21"/>
  </mergeCells>
  <dataValidations count="2">
    <dataValidation type="list" allowBlank="1" showErrorMessage="1" sqref="E1:E3 E7:E8 E10:E14 E16:E25" xr:uid="{00000000-0002-0000-2100-000000000000}">
      <formula1>$K$1:$K$9</formula1>
    </dataValidation>
    <dataValidation type="list" allowBlank="1" showErrorMessage="1" sqref="E4:E6 E9 E15" xr:uid="{00000000-0002-0000-2100-000001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24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2.44140625" customWidth="1"/>
    <col min="3" max="3" width="10.6640625" customWidth="1"/>
    <col min="4" max="4" width="24.88671875" customWidth="1"/>
    <col min="5" max="26" width="10.6640625" customWidth="1"/>
  </cols>
  <sheetData>
    <row r="1" spans="1:9" ht="12.75" customHeight="1">
      <c r="A1" s="84" t="s">
        <v>2055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/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2056</v>
      </c>
      <c r="D4" s="3" t="s">
        <v>1881</v>
      </c>
      <c r="E4" s="3" t="s">
        <v>46</v>
      </c>
      <c r="F4" s="93"/>
      <c r="G4" s="2">
        <v>1</v>
      </c>
      <c r="H4" s="2"/>
      <c r="I4" s="2"/>
    </row>
    <row r="5" spans="1:9" ht="12.75" customHeight="1">
      <c r="A5" s="3" t="s">
        <v>2057</v>
      </c>
      <c r="B5" s="3" t="s">
        <v>2058</v>
      </c>
      <c r="F5" s="93"/>
      <c r="G5" s="2"/>
      <c r="H5" s="2"/>
      <c r="I5" s="2"/>
    </row>
    <row r="6" spans="1:9" ht="12.75" customHeight="1">
      <c r="A6" s="148" t="s">
        <v>1869</v>
      </c>
      <c r="B6" s="149"/>
      <c r="C6" s="87" t="s">
        <v>28</v>
      </c>
      <c r="D6" s="87" t="s">
        <v>29</v>
      </c>
      <c r="E6" s="88"/>
      <c r="F6" s="88"/>
      <c r="G6" s="89"/>
      <c r="H6" s="89"/>
      <c r="I6" s="89"/>
    </row>
    <row r="7" spans="1:9" ht="12.75" customHeight="1">
      <c r="A7" s="90"/>
      <c r="B7" s="91" t="s">
        <v>30</v>
      </c>
      <c r="C7" s="87">
        <v>0</v>
      </c>
      <c r="D7" s="87"/>
      <c r="E7" s="90"/>
      <c r="F7" s="90"/>
      <c r="G7" s="2" t="s">
        <v>31</v>
      </c>
      <c r="H7" s="2"/>
      <c r="I7" s="2"/>
    </row>
    <row r="8" spans="1:9" ht="12.75" customHeight="1">
      <c r="A8" s="3"/>
      <c r="B8" s="3"/>
      <c r="D8" s="3"/>
      <c r="E8" s="3"/>
      <c r="F8" s="93"/>
      <c r="G8" s="2"/>
      <c r="H8" s="2"/>
      <c r="I8" s="2"/>
    </row>
    <row r="9" spans="1:9" ht="12.75" customHeight="1">
      <c r="A9" s="151" t="s">
        <v>93</v>
      </c>
      <c r="B9" s="149"/>
      <c r="C9" s="87" t="s">
        <v>28</v>
      </c>
      <c r="D9" s="92" t="s">
        <v>29</v>
      </c>
      <c r="E9" s="88"/>
      <c r="F9" s="88"/>
      <c r="G9" s="89"/>
      <c r="H9" s="89"/>
      <c r="I9" s="89"/>
    </row>
    <row r="10" spans="1:9" ht="12.75" customHeight="1">
      <c r="A10" s="90"/>
      <c r="B10" s="91" t="s">
        <v>30</v>
      </c>
      <c r="C10" s="87">
        <v>0</v>
      </c>
      <c r="D10" s="90"/>
      <c r="E10" s="90"/>
      <c r="F10" s="90"/>
      <c r="G10" s="2" t="s">
        <v>31</v>
      </c>
      <c r="H10" s="2"/>
      <c r="I10" s="2"/>
    </row>
    <row r="11" spans="1:9" ht="12.75" customHeight="1">
      <c r="A11" s="8" t="s">
        <v>928</v>
      </c>
      <c r="B11" s="91" t="s">
        <v>94</v>
      </c>
      <c r="C11" s="87">
        <v>0</v>
      </c>
      <c r="D11" s="90"/>
      <c r="E11" s="93"/>
      <c r="F11" s="93"/>
      <c r="G11" s="2"/>
      <c r="H11" s="2"/>
      <c r="I11" s="2"/>
    </row>
    <row r="12" spans="1:9" ht="12.75" customHeight="1">
      <c r="A12" s="93"/>
      <c r="B12" s="91" t="s">
        <v>95</v>
      </c>
      <c r="C12" s="87">
        <v>0</v>
      </c>
      <c r="D12" s="87"/>
      <c r="E12" s="93"/>
      <c r="F12" s="93"/>
      <c r="G12" s="2"/>
      <c r="H12" s="2"/>
      <c r="I12" s="2"/>
    </row>
    <row r="13" spans="1:9" ht="12.75" customHeight="1">
      <c r="A13" s="93"/>
      <c r="B13" s="91" t="s">
        <v>96</v>
      </c>
      <c r="C13" s="87">
        <v>0</v>
      </c>
      <c r="D13" s="90"/>
      <c r="E13" s="93"/>
      <c r="F13" s="93"/>
      <c r="G13" s="2"/>
      <c r="H13" s="2"/>
      <c r="I13" s="2"/>
    </row>
    <row r="14" spans="1:9" ht="12.75" customHeight="1">
      <c r="A14" s="3"/>
      <c r="B14" s="3"/>
      <c r="D14" s="3"/>
      <c r="E14" s="3"/>
      <c r="F14" s="93"/>
      <c r="G14" s="7"/>
      <c r="H14" s="2"/>
      <c r="I14" s="18"/>
    </row>
    <row r="15" spans="1:9" ht="12.75" customHeight="1">
      <c r="A15" s="148" t="s">
        <v>263</v>
      </c>
      <c r="B15" s="149"/>
      <c r="C15" s="87" t="s">
        <v>28</v>
      </c>
      <c r="D15" s="92" t="s">
        <v>29</v>
      </c>
      <c r="E15" s="88"/>
      <c r="F15" s="88"/>
      <c r="G15" s="89"/>
      <c r="H15" s="89"/>
      <c r="I15" s="89"/>
    </row>
    <row r="16" spans="1:9" ht="12.75" customHeight="1">
      <c r="A16" s="90"/>
      <c r="B16" s="91" t="s">
        <v>30</v>
      </c>
      <c r="C16" s="87">
        <v>0</v>
      </c>
      <c r="D16" s="90"/>
      <c r="E16" s="90"/>
      <c r="F16" s="90"/>
      <c r="G16" s="2" t="s">
        <v>31</v>
      </c>
      <c r="H16" s="2" t="s">
        <v>926</v>
      </c>
      <c r="I16" s="2" t="s">
        <v>927</v>
      </c>
    </row>
    <row r="17" spans="1:9" ht="12.75" customHeight="1">
      <c r="A17" s="8" t="s">
        <v>928</v>
      </c>
      <c r="B17" s="91" t="s">
        <v>94</v>
      </c>
      <c r="C17" s="87">
        <v>0</v>
      </c>
      <c r="D17" s="87"/>
      <c r="E17" s="12"/>
      <c r="F17" s="12"/>
      <c r="G17" s="2"/>
      <c r="H17" s="2"/>
      <c r="I17" s="2"/>
    </row>
    <row r="18" spans="1:9" ht="12.75" customHeight="1">
      <c r="A18" s="12"/>
      <c r="B18" s="91" t="s">
        <v>95</v>
      </c>
      <c r="C18" s="87">
        <v>0</v>
      </c>
      <c r="D18" s="87"/>
      <c r="E18" s="12"/>
      <c r="F18" s="12"/>
      <c r="G18" s="2"/>
      <c r="H18" s="2"/>
      <c r="I18" s="2"/>
    </row>
    <row r="19" spans="1:9" ht="12.75" customHeight="1">
      <c r="A19" s="12"/>
      <c r="B19" s="91" t="s">
        <v>96</v>
      </c>
      <c r="C19" s="87">
        <v>0</v>
      </c>
      <c r="D19" s="87"/>
      <c r="E19" s="12"/>
      <c r="F19" s="12"/>
      <c r="G19" s="2"/>
      <c r="H19" s="2"/>
      <c r="I19" s="2"/>
    </row>
    <row r="20" spans="1:9" ht="12.75" customHeight="1">
      <c r="A20" s="148" t="s">
        <v>1101</v>
      </c>
      <c r="B20" s="149"/>
      <c r="C20" s="87" t="s">
        <v>28</v>
      </c>
      <c r="D20" s="92" t="s">
        <v>29</v>
      </c>
      <c r="E20" s="88"/>
      <c r="F20" s="88"/>
      <c r="G20" s="89"/>
      <c r="H20" s="89"/>
      <c r="I20" s="89"/>
    </row>
    <row r="21" spans="1:9" ht="12.75" customHeight="1">
      <c r="A21" s="90"/>
      <c r="B21" s="91" t="s">
        <v>73</v>
      </c>
      <c r="C21" s="87">
        <v>0</v>
      </c>
      <c r="D21" s="90"/>
      <c r="E21" s="90"/>
      <c r="F21" s="90"/>
      <c r="G21" s="2" t="s">
        <v>31</v>
      </c>
      <c r="H21" s="2" t="s">
        <v>926</v>
      </c>
      <c r="I21" s="2" t="s">
        <v>927</v>
      </c>
    </row>
    <row r="22" spans="1:9" ht="12.75" customHeight="1">
      <c r="A22" s="8" t="s">
        <v>928</v>
      </c>
      <c r="B22" s="91" t="s">
        <v>94</v>
      </c>
      <c r="C22" s="87">
        <v>0</v>
      </c>
      <c r="D22" s="87"/>
      <c r="E22" s="12"/>
      <c r="F22" s="12"/>
      <c r="G22" s="2"/>
      <c r="H22" s="2"/>
      <c r="I22" s="2"/>
    </row>
    <row r="23" spans="1:9" ht="12.75" customHeight="1">
      <c r="A23" s="12"/>
      <c r="B23" s="91" t="s">
        <v>95</v>
      </c>
      <c r="C23" s="87">
        <v>0</v>
      </c>
      <c r="D23" s="87"/>
      <c r="E23" s="12"/>
      <c r="F23" s="12"/>
      <c r="G23" s="2"/>
      <c r="H23" s="2"/>
      <c r="I23" s="2"/>
    </row>
    <row r="24" spans="1:9" ht="12.75" customHeight="1">
      <c r="A24" s="12"/>
      <c r="B24" s="91" t="s">
        <v>96</v>
      </c>
      <c r="C24" s="87">
        <v>0</v>
      </c>
      <c r="D24" s="87"/>
      <c r="E24" s="12"/>
      <c r="F24" s="12"/>
      <c r="G24" s="2"/>
      <c r="H24" s="2"/>
      <c r="I24" s="2"/>
    </row>
  </sheetData>
  <mergeCells count="5">
    <mergeCell ref="A2:B2"/>
    <mergeCell ref="A6:B6"/>
    <mergeCell ref="A9:B9"/>
    <mergeCell ref="A15:B15"/>
    <mergeCell ref="A20:B20"/>
  </mergeCells>
  <dataValidations count="3">
    <dataValidation type="list" allowBlank="1" showErrorMessage="1" sqref="E8 E14" xr:uid="{00000000-0002-0000-2200-000000000000}">
      <formula1>$K$1:$K$49</formula1>
    </dataValidation>
    <dataValidation type="list" allowBlank="1" showErrorMessage="1" sqref="E1:E3 E6:E7 E9:E13 E15:E24" xr:uid="{00000000-0002-0000-2200-000001000000}">
      <formula1>$K$1:$K$8</formula1>
    </dataValidation>
    <dataValidation type="list" allowBlank="1" showErrorMessage="1" sqref="E4:E5" xr:uid="{00000000-0002-0000-22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1.88671875" customWidth="1"/>
    <col min="3" max="3" width="10.6640625" customWidth="1"/>
    <col min="4" max="4" width="20.5546875" customWidth="1"/>
    <col min="5" max="26" width="10.6640625" customWidth="1"/>
  </cols>
  <sheetData>
    <row r="1" spans="1:9" ht="12.75" customHeight="1">
      <c r="A1" s="84" t="s">
        <v>2059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0</v>
      </c>
      <c r="D3" s="87">
        <v>-1</v>
      </c>
      <c r="E3" s="90"/>
      <c r="F3" s="90"/>
      <c r="G3" s="2" t="s">
        <v>31</v>
      </c>
      <c r="H3" s="2"/>
      <c r="I3" s="2"/>
    </row>
    <row r="4" spans="1:9" ht="12.75" customHeight="1">
      <c r="A4" s="3"/>
      <c r="B4" s="3"/>
      <c r="D4" s="3"/>
      <c r="E4" s="3"/>
      <c r="F4" s="93"/>
      <c r="G4" s="2"/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1</v>
      </c>
      <c r="D6" s="87">
        <v>1</v>
      </c>
      <c r="E6" s="90"/>
      <c r="F6" s="90"/>
      <c r="G6" s="2" t="s">
        <v>31</v>
      </c>
      <c r="H6" s="2"/>
      <c r="I6" s="2"/>
    </row>
    <row r="7" spans="1:9" ht="12.75" customHeight="1">
      <c r="A7" s="3" t="s">
        <v>624</v>
      </c>
      <c r="B7" s="3" t="s">
        <v>2060</v>
      </c>
      <c r="D7" s="3" t="s">
        <v>282</v>
      </c>
      <c r="E7" s="3" t="s">
        <v>46</v>
      </c>
      <c r="F7" s="93"/>
      <c r="G7" s="2">
        <v>1</v>
      </c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87">
        <v>0</v>
      </c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0</v>
      </c>
      <c r="D12" s="87">
        <v>0</v>
      </c>
      <c r="E12" s="93"/>
      <c r="F12" s="93"/>
      <c r="G12" s="2"/>
      <c r="H12" s="2"/>
      <c r="I12" s="2"/>
    </row>
    <row r="13" spans="1:9" ht="12.75" customHeight="1">
      <c r="A13" s="3"/>
      <c r="B13" s="3"/>
      <c r="D13" s="17"/>
      <c r="E13" s="3"/>
      <c r="F13" s="93"/>
      <c r="G13" s="7"/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87">
        <v>0</v>
      </c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>
        <v>0</v>
      </c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4">
    <dataValidation type="list" allowBlank="1" showErrorMessage="1" sqref="E4" xr:uid="{00000000-0002-0000-2300-000000000000}">
      <formula1>$K$1:$K$49</formula1>
    </dataValidation>
    <dataValidation type="list" allowBlank="1" showErrorMessage="1" sqref="E1:E3 E5:E6 E8:E12 E14:E23" xr:uid="{00000000-0002-0000-2300-000001000000}">
      <formula1>$K$1:$K$7</formula1>
    </dataValidation>
    <dataValidation type="list" allowBlank="1" showErrorMessage="1" sqref="E7" xr:uid="{00000000-0002-0000-2300-000002000000}">
      <formula1>$K$1:$K$50</formula1>
    </dataValidation>
    <dataValidation type="list" allowBlank="1" showErrorMessage="1" sqref="E13" xr:uid="{00000000-0002-0000-2300-000003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1.44140625" customWidth="1"/>
    <col min="3" max="3" width="10.6640625" customWidth="1"/>
    <col min="4" max="4" width="20.6640625" customWidth="1"/>
    <col min="5" max="26" width="10.6640625" customWidth="1"/>
  </cols>
  <sheetData>
    <row r="1" spans="1:9" ht="12.75" customHeight="1">
      <c r="A1" s="84" t="s">
        <v>2061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/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2062</v>
      </c>
      <c r="D4" s="3" t="s">
        <v>85</v>
      </c>
      <c r="E4" s="3" t="s">
        <v>1272</v>
      </c>
      <c r="F4" s="93"/>
      <c r="G4" s="2">
        <v>1</v>
      </c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0</v>
      </c>
      <c r="D6" s="87"/>
      <c r="E6" s="90"/>
      <c r="F6" s="90"/>
      <c r="G6" s="2" t="s">
        <v>31</v>
      </c>
      <c r="H6" s="2"/>
      <c r="I6" s="2"/>
    </row>
    <row r="7" spans="1:9" ht="12.75" customHeight="1">
      <c r="A7" s="3"/>
      <c r="B7" s="3"/>
      <c r="D7" s="3"/>
      <c r="E7" s="3"/>
      <c r="F7" s="93"/>
      <c r="G7" s="2"/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0</v>
      </c>
      <c r="D9" s="90"/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90"/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/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0</v>
      </c>
      <c r="D12" s="90"/>
      <c r="E12" s="93"/>
      <c r="F12" s="93"/>
      <c r="G12" s="2"/>
      <c r="H12" s="2"/>
      <c r="I12" s="2"/>
    </row>
    <row r="13" spans="1:9" ht="12.75" customHeight="1">
      <c r="A13" s="3"/>
      <c r="B13" s="3"/>
      <c r="D13" s="3"/>
      <c r="E13" s="3"/>
      <c r="F13" s="93"/>
      <c r="G13" s="7"/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90"/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/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/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/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90"/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/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/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/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4">
    <dataValidation type="list" allowBlank="1" showErrorMessage="1" sqref="E4" xr:uid="{00000000-0002-0000-2400-000000000000}">
      <formula1>$K$1:$K$51</formula1>
    </dataValidation>
    <dataValidation type="list" allowBlank="1" showErrorMessage="1" sqref="E1:E3 E5:E6 E8:E12 E14:E23" xr:uid="{00000000-0002-0000-2400-000001000000}">
      <formula1>$K$1:$K$7</formula1>
    </dataValidation>
    <dataValidation type="list" allowBlank="1" showErrorMessage="1" sqref="E7" xr:uid="{00000000-0002-0000-2400-000002000000}">
      <formula1>$K$1:$K$50</formula1>
    </dataValidation>
    <dataValidation type="list" allowBlank="1" showErrorMessage="1" sqref="E13" xr:uid="{00000000-0002-0000-2400-000003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31"/>
  <sheetViews>
    <sheetView workbookViewId="0"/>
  </sheetViews>
  <sheetFormatPr baseColWidth="10" defaultColWidth="14.44140625" defaultRowHeight="15" customHeight="1"/>
  <cols>
    <col min="1" max="1" width="18.109375" customWidth="1"/>
    <col min="2" max="26" width="10.6640625" customWidth="1"/>
  </cols>
  <sheetData>
    <row r="1" spans="1:1" ht="12.75" customHeight="1">
      <c r="A1" t="s">
        <v>46</v>
      </c>
    </row>
    <row r="2" spans="1:1" ht="12.75" customHeight="1">
      <c r="A2" t="s">
        <v>88</v>
      </c>
    </row>
    <row r="3" spans="1:1" ht="12.75" customHeight="1">
      <c r="A3" t="s">
        <v>39</v>
      </c>
    </row>
    <row r="4" spans="1:1" ht="12.75" customHeight="1">
      <c r="A4" t="s">
        <v>54</v>
      </c>
    </row>
    <row r="5" spans="1:1" ht="12.75" customHeight="1">
      <c r="A5" t="s">
        <v>321</v>
      </c>
    </row>
    <row r="6" spans="1:1" ht="12.75" customHeight="1">
      <c r="A6" t="s">
        <v>34</v>
      </c>
    </row>
    <row r="7" spans="1:1" ht="12.75" customHeight="1">
      <c r="A7" t="s">
        <v>351</v>
      </c>
    </row>
    <row r="8" spans="1:1" ht="12.75" customHeight="1">
      <c r="A8" t="s">
        <v>320</v>
      </c>
    </row>
    <row r="9" spans="1:1" ht="12.75" customHeight="1">
      <c r="A9" t="s">
        <v>484</v>
      </c>
    </row>
    <row r="10" spans="1:1" ht="12.75" customHeight="1">
      <c r="A10" t="s">
        <v>348</v>
      </c>
    </row>
    <row r="11" spans="1:1" ht="12.75" customHeight="1">
      <c r="A11" t="s">
        <v>329</v>
      </c>
    </row>
    <row r="12" spans="1:1" ht="12.75" customHeight="1">
      <c r="A12" t="s">
        <v>639</v>
      </c>
    </row>
    <row r="13" spans="1:1" ht="12.75" customHeight="1">
      <c r="A13" t="s">
        <v>2063</v>
      </c>
    </row>
    <row r="14" spans="1:1" ht="12.75" customHeight="1">
      <c r="A14" t="s">
        <v>1162</v>
      </c>
    </row>
    <row r="15" spans="1:1" ht="12.75" customHeight="1">
      <c r="A15" t="s">
        <v>1129</v>
      </c>
    </row>
    <row r="16" spans="1:1" ht="12.75" customHeight="1">
      <c r="A16" t="s">
        <v>1175</v>
      </c>
    </row>
    <row r="17" spans="1:1" ht="12.75" customHeight="1">
      <c r="A17" t="s">
        <v>37</v>
      </c>
    </row>
    <row r="18" spans="1:1" ht="12.75" customHeight="1">
      <c r="A18" t="s">
        <v>88</v>
      </c>
    </row>
    <row r="19" spans="1:1" ht="12.75" customHeight="1">
      <c r="A19" t="s">
        <v>39</v>
      </c>
    </row>
    <row r="20" spans="1:1" ht="12.75" customHeight="1">
      <c r="A20" t="s">
        <v>54</v>
      </c>
    </row>
    <row r="21" spans="1:1" ht="12.75" customHeight="1">
      <c r="A21" t="s">
        <v>109</v>
      </c>
    </row>
    <row r="22" spans="1:1" ht="12.75" customHeight="1">
      <c r="A22" t="s">
        <v>63</v>
      </c>
    </row>
    <row r="23" spans="1:1" ht="12.75" customHeight="1">
      <c r="A23" t="s">
        <v>351</v>
      </c>
    </row>
    <row r="24" spans="1:1" ht="12.75" customHeight="1">
      <c r="A24" t="s">
        <v>345</v>
      </c>
    </row>
    <row r="25" spans="1:1" ht="12.75" customHeight="1">
      <c r="A25" t="s">
        <v>487</v>
      </c>
    </row>
    <row r="26" spans="1:1" ht="12.75" customHeight="1">
      <c r="A26" t="s">
        <v>348</v>
      </c>
    </row>
    <row r="27" spans="1:1" ht="12.75" customHeight="1">
      <c r="A27" t="s">
        <v>1174</v>
      </c>
    </row>
    <row r="28" spans="1:1" ht="12.75" customHeight="1">
      <c r="A28" t="s">
        <v>41</v>
      </c>
    </row>
    <row r="29" spans="1:1" ht="12.75" customHeight="1">
      <c r="A29" t="s">
        <v>2063</v>
      </c>
    </row>
    <row r="30" spans="1:1" ht="12.75" customHeight="1">
      <c r="A30" t="s">
        <v>1024</v>
      </c>
    </row>
    <row r="31" spans="1:1" ht="12.75" customHeight="1">
      <c r="A31" t="s">
        <v>2064</v>
      </c>
    </row>
  </sheetData>
  <pageMargins left="0.78740157499999996" right="0.78740157499999996" top="0.984251969" bottom="0.984251969" header="0" footer="0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/>
  </sheetViews>
  <sheetFormatPr baseColWidth="10" defaultColWidth="14.44140625" defaultRowHeight="15" customHeight="1"/>
  <cols>
    <col min="1" max="26" width="10.6640625" customWidth="1"/>
  </cols>
  <sheetData/>
  <pageMargins left="0.7" right="0.7" top="0.78740157499999996" bottom="0.78740157499999996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E2A8-1D3A-4CA0-AC06-8094CBD14CA1}">
  <dimension ref="A1:M539"/>
  <sheetViews>
    <sheetView topLeftCell="A304" zoomScale="110" zoomScaleNormal="110" workbookViewId="0">
      <selection activeCell="F11" sqref="F11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1" bestFit="1" customWidth="1"/>
    <col min="5" max="5" width="14.6640625" customWidth="1"/>
    <col min="6" max="6" width="18.10937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40" t="s">
        <v>26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7" t="s">
        <v>27</v>
      </c>
      <c r="B2" s="139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SUM(G4:G33)</f>
        <v>30</v>
      </c>
      <c r="D3" s="31">
        <f>SUM(C3-'Titel 2021'!C3)</f>
        <v>-18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31</v>
      </c>
      <c r="B4" s="44" t="s">
        <v>32</v>
      </c>
      <c r="C4" s="45"/>
      <c r="D4" s="40" t="s">
        <v>44</v>
      </c>
      <c r="E4" s="35" t="s">
        <v>320</v>
      </c>
      <c r="F4" s="40" t="s">
        <v>43</v>
      </c>
      <c r="G4" s="23">
        <v>1</v>
      </c>
      <c r="H4" s="23"/>
      <c r="I4" s="23"/>
      <c r="J4" s="23"/>
    </row>
    <row r="5" spans="1:10" ht="13.2">
      <c r="A5" s="40" t="s">
        <v>31</v>
      </c>
      <c r="B5" s="44" t="s">
        <v>45</v>
      </c>
      <c r="C5" s="45"/>
      <c r="D5" s="40" t="s">
        <v>44</v>
      </c>
      <c r="E5" s="35" t="s">
        <v>46</v>
      </c>
      <c r="F5" s="40" t="s">
        <v>43</v>
      </c>
      <c r="G5" s="23">
        <v>1</v>
      </c>
      <c r="H5" s="23"/>
      <c r="I5" s="23"/>
      <c r="J5" s="23"/>
    </row>
    <row r="6" spans="1:10" ht="12.75" customHeight="1">
      <c r="A6" s="40" t="s">
        <v>31</v>
      </c>
      <c r="B6" s="44" t="s">
        <v>135</v>
      </c>
      <c r="C6" s="45"/>
      <c r="D6" s="40" t="s">
        <v>44</v>
      </c>
      <c r="E6" s="35" t="s">
        <v>321</v>
      </c>
      <c r="F6" s="40" t="s">
        <v>43</v>
      </c>
      <c r="G6" s="23">
        <v>1</v>
      </c>
      <c r="H6" s="23"/>
      <c r="I6" s="23"/>
      <c r="J6" s="23"/>
    </row>
    <row r="7" spans="1:10" ht="12.75" customHeight="1">
      <c r="A7" s="40" t="s">
        <v>31</v>
      </c>
      <c r="B7" s="44" t="s">
        <v>32</v>
      </c>
      <c r="C7" s="45"/>
      <c r="D7" s="40" t="s">
        <v>58</v>
      </c>
      <c r="E7" s="35" t="s">
        <v>320</v>
      </c>
      <c r="F7" s="40" t="s">
        <v>49</v>
      </c>
      <c r="G7" s="23">
        <v>1</v>
      </c>
      <c r="H7" s="23"/>
      <c r="I7" s="23"/>
      <c r="J7" s="23"/>
    </row>
    <row r="8" spans="1:10" ht="12.75" customHeight="1">
      <c r="A8" s="40" t="s">
        <v>31</v>
      </c>
      <c r="B8" s="44" t="s">
        <v>32</v>
      </c>
      <c r="C8" s="45"/>
      <c r="D8" s="40" t="s">
        <v>51</v>
      </c>
      <c r="E8" s="35" t="s">
        <v>320</v>
      </c>
      <c r="F8" s="40" t="s">
        <v>49</v>
      </c>
      <c r="G8" s="23">
        <v>1</v>
      </c>
      <c r="H8" s="23"/>
      <c r="I8" s="23"/>
      <c r="J8" s="23"/>
    </row>
    <row r="9" spans="1:10" ht="12.75" customHeight="1">
      <c r="A9" s="40" t="s">
        <v>31</v>
      </c>
      <c r="B9" s="44" t="s">
        <v>68</v>
      </c>
      <c r="C9" s="45"/>
      <c r="D9" s="40" t="s">
        <v>52</v>
      </c>
      <c r="E9" s="35" t="s">
        <v>320</v>
      </c>
      <c r="F9" s="40" t="s">
        <v>49</v>
      </c>
      <c r="G9" s="23">
        <v>1</v>
      </c>
      <c r="H9" s="23"/>
      <c r="I9" s="23"/>
      <c r="J9" s="23"/>
    </row>
    <row r="10" spans="1:10" ht="12.75" customHeight="1">
      <c r="A10" s="40" t="s">
        <v>31</v>
      </c>
      <c r="B10" s="44" t="s">
        <v>68</v>
      </c>
      <c r="C10" s="45"/>
      <c r="D10" s="40" t="s">
        <v>322</v>
      </c>
      <c r="E10" s="35" t="s">
        <v>320</v>
      </c>
      <c r="F10" s="40" t="s">
        <v>49</v>
      </c>
      <c r="G10" s="23">
        <v>1</v>
      </c>
      <c r="H10" s="23"/>
      <c r="I10" s="23"/>
      <c r="J10" s="23"/>
    </row>
    <row r="11" spans="1:10" ht="12.75" customHeight="1">
      <c r="A11" s="40" t="s">
        <v>31</v>
      </c>
      <c r="B11" s="44" t="s">
        <v>135</v>
      </c>
      <c r="C11" s="45"/>
      <c r="D11" s="40" t="s">
        <v>64</v>
      </c>
      <c r="E11" s="35" t="s">
        <v>321</v>
      </c>
      <c r="F11" s="40" t="s">
        <v>49</v>
      </c>
      <c r="G11" s="23">
        <v>1</v>
      </c>
      <c r="H11" s="23"/>
      <c r="I11" s="23"/>
      <c r="J11" s="23"/>
    </row>
    <row r="12" spans="1:10" ht="12.75" customHeight="1">
      <c r="A12" s="40" t="s">
        <v>31</v>
      </c>
      <c r="B12" s="44" t="s">
        <v>135</v>
      </c>
      <c r="C12" s="45"/>
      <c r="D12" s="40" t="s">
        <v>187</v>
      </c>
      <c r="E12" s="35" t="s">
        <v>321</v>
      </c>
      <c r="F12" s="40" t="s">
        <v>49</v>
      </c>
      <c r="G12" s="23">
        <v>1</v>
      </c>
      <c r="H12" s="23"/>
      <c r="I12" s="23"/>
      <c r="J12" s="23"/>
    </row>
    <row r="13" spans="1:10" ht="12.75" customHeight="1">
      <c r="A13" s="40" t="s">
        <v>31</v>
      </c>
      <c r="B13" s="44" t="s">
        <v>135</v>
      </c>
      <c r="C13" s="45"/>
      <c r="D13" s="40" t="s">
        <v>56</v>
      </c>
      <c r="E13" s="35" t="s">
        <v>321</v>
      </c>
      <c r="F13" s="40" t="s">
        <v>49</v>
      </c>
      <c r="G13" s="23">
        <v>1</v>
      </c>
      <c r="H13" s="23"/>
      <c r="I13" s="23"/>
      <c r="J13" s="23"/>
    </row>
    <row r="14" spans="1:10" ht="13.2">
      <c r="A14" s="40" t="s">
        <v>31</v>
      </c>
      <c r="B14" s="44" t="s">
        <v>80</v>
      </c>
      <c r="C14" s="45"/>
      <c r="D14" s="40" t="s">
        <v>56</v>
      </c>
      <c r="E14" s="35" t="s">
        <v>39</v>
      </c>
      <c r="F14" s="40" t="s">
        <v>49</v>
      </c>
      <c r="G14" s="23">
        <v>1</v>
      </c>
      <c r="H14" s="23"/>
      <c r="I14" s="23"/>
      <c r="J14" s="23"/>
    </row>
    <row r="15" spans="1:10" ht="12.75" customHeight="1">
      <c r="A15" s="40" t="s">
        <v>31</v>
      </c>
      <c r="B15" s="44" t="s">
        <v>38</v>
      </c>
      <c r="C15" s="45"/>
      <c r="D15" s="40" t="s">
        <v>323</v>
      </c>
      <c r="E15" s="35" t="s">
        <v>39</v>
      </c>
      <c r="F15" s="40" t="s">
        <v>49</v>
      </c>
      <c r="G15" s="23">
        <v>1</v>
      </c>
      <c r="H15" s="23"/>
      <c r="I15" s="23"/>
      <c r="J15" s="23"/>
    </row>
    <row r="16" spans="1:10" ht="13.2">
      <c r="A16" s="40" t="s">
        <v>31</v>
      </c>
      <c r="B16" s="44" t="s">
        <v>38</v>
      </c>
      <c r="C16" s="45"/>
      <c r="D16" s="40" t="s">
        <v>51</v>
      </c>
      <c r="E16" s="35" t="s">
        <v>39</v>
      </c>
      <c r="F16" s="40" t="s">
        <v>49</v>
      </c>
      <c r="G16" s="23">
        <v>1</v>
      </c>
      <c r="H16" s="23"/>
      <c r="I16" s="23"/>
      <c r="J16" s="23"/>
    </row>
    <row r="17" spans="1:10" ht="13.2">
      <c r="A17" s="40" t="s">
        <v>31</v>
      </c>
      <c r="B17" s="44" t="s">
        <v>89</v>
      </c>
      <c r="C17" s="45"/>
      <c r="D17" s="40" t="s">
        <v>51</v>
      </c>
      <c r="E17" s="35" t="s">
        <v>46</v>
      </c>
      <c r="F17" s="40" t="s">
        <v>49</v>
      </c>
      <c r="G17" s="23">
        <v>1</v>
      </c>
      <c r="H17" s="23"/>
      <c r="I17" s="23"/>
      <c r="J17" s="23"/>
    </row>
    <row r="18" spans="1:10" ht="13.2">
      <c r="A18" s="40" t="s">
        <v>31</v>
      </c>
      <c r="B18" s="44" t="s">
        <v>89</v>
      </c>
      <c r="C18" s="45"/>
      <c r="D18" s="40" t="s">
        <v>52</v>
      </c>
      <c r="E18" s="35" t="s">
        <v>46</v>
      </c>
      <c r="F18" s="40" t="s">
        <v>49</v>
      </c>
      <c r="G18" s="23">
        <v>1</v>
      </c>
      <c r="H18" s="23"/>
      <c r="I18" s="23"/>
      <c r="J18" s="23"/>
    </row>
    <row r="19" spans="1:10" ht="13.2">
      <c r="A19" s="40" t="s">
        <v>31</v>
      </c>
      <c r="B19" s="44" t="s">
        <v>107</v>
      </c>
      <c r="C19" s="45"/>
      <c r="D19" s="40" t="s">
        <v>323</v>
      </c>
      <c r="E19" s="35" t="s">
        <v>63</v>
      </c>
      <c r="F19" s="40" t="s">
        <v>49</v>
      </c>
      <c r="G19" s="23">
        <v>1</v>
      </c>
      <c r="H19" s="23"/>
      <c r="I19" s="23"/>
      <c r="J19" s="23"/>
    </row>
    <row r="20" spans="1:10" ht="12.75" customHeight="1">
      <c r="A20" s="40" t="s">
        <v>31</v>
      </c>
      <c r="B20" s="44" t="s">
        <v>324</v>
      </c>
      <c r="C20" s="45"/>
      <c r="D20" s="40" t="s">
        <v>82</v>
      </c>
      <c r="E20" s="35" t="s">
        <v>88</v>
      </c>
      <c r="F20" s="40" t="s">
        <v>49</v>
      </c>
      <c r="G20" s="23">
        <v>1</v>
      </c>
      <c r="H20" s="23"/>
      <c r="I20" s="23"/>
      <c r="J20" s="23"/>
    </row>
    <row r="21" spans="1:10" ht="12.75" customHeight="1">
      <c r="A21" s="40" t="s">
        <v>31</v>
      </c>
      <c r="B21" s="44" t="s">
        <v>84</v>
      </c>
      <c r="C21" s="45"/>
      <c r="D21" s="40" t="s">
        <v>56</v>
      </c>
      <c r="E21" s="35" t="s">
        <v>88</v>
      </c>
      <c r="F21" s="40" t="s">
        <v>49</v>
      </c>
      <c r="G21" s="23">
        <v>1</v>
      </c>
      <c r="H21" s="23"/>
      <c r="I21" s="23"/>
      <c r="J21" s="23"/>
    </row>
    <row r="22" spans="1:10" ht="13.2">
      <c r="A22" s="40" t="s">
        <v>31</v>
      </c>
      <c r="B22" s="44" t="s">
        <v>325</v>
      </c>
      <c r="C22" s="45"/>
      <c r="D22" s="40" t="s">
        <v>323</v>
      </c>
      <c r="E22" s="35" t="s">
        <v>37</v>
      </c>
      <c r="F22" s="40" t="s">
        <v>49</v>
      </c>
      <c r="G22" s="23">
        <v>1</v>
      </c>
      <c r="H22" s="23"/>
      <c r="I22" s="23"/>
      <c r="J22" s="23"/>
    </row>
    <row r="23" spans="1:10" ht="12.75" customHeight="1">
      <c r="A23" s="40" t="s">
        <v>31</v>
      </c>
      <c r="B23" s="44" t="s">
        <v>36</v>
      </c>
      <c r="C23" s="45"/>
      <c r="D23" s="40" t="s">
        <v>52</v>
      </c>
      <c r="E23" s="35" t="s">
        <v>37</v>
      </c>
      <c r="F23" s="40" t="s">
        <v>49</v>
      </c>
      <c r="G23" s="23">
        <v>1</v>
      </c>
      <c r="H23" s="23"/>
      <c r="I23" s="23"/>
      <c r="J23" s="23"/>
    </row>
    <row r="24" spans="1:10" ht="12.75" customHeight="1">
      <c r="A24" s="40" t="s">
        <v>31</v>
      </c>
      <c r="B24" s="44" t="s">
        <v>326</v>
      </c>
      <c r="C24" s="45"/>
      <c r="D24" s="40" t="s">
        <v>53</v>
      </c>
      <c r="E24" s="35" t="s">
        <v>37</v>
      </c>
      <c r="F24" s="40" t="s">
        <v>49</v>
      </c>
      <c r="G24" s="23">
        <v>1</v>
      </c>
      <c r="H24" s="23"/>
      <c r="I24" s="23"/>
      <c r="J24" s="23"/>
    </row>
    <row r="25" spans="1:10" ht="12.75" customHeight="1">
      <c r="A25" s="40" t="s">
        <v>31</v>
      </c>
      <c r="B25" s="44" t="s">
        <v>327</v>
      </c>
      <c r="C25" s="45"/>
      <c r="D25" s="40" t="s">
        <v>328</v>
      </c>
      <c r="E25" s="35" t="s">
        <v>329</v>
      </c>
      <c r="F25" s="40" t="s">
        <v>35</v>
      </c>
      <c r="G25" s="23">
        <v>1</v>
      </c>
      <c r="H25" s="23"/>
      <c r="I25" s="23"/>
      <c r="J25" s="23"/>
    </row>
    <row r="26" spans="1:10" ht="12.75" customHeight="1">
      <c r="A26" s="40" t="s">
        <v>31</v>
      </c>
      <c r="B26" s="44" t="s">
        <v>38</v>
      </c>
      <c r="C26" s="45"/>
      <c r="D26" s="40" t="s">
        <v>328</v>
      </c>
      <c r="E26" s="35" t="s">
        <v>39</v>
      </c>
      <c r="F26" s="40" t="s">
        <v>35</v>
      </c>
      <c r="G26" s="23">
        <v>1</v>
      </c>
      <c r="H26" s="23"/>
      <c r="I26" s="23"/>
      <c r="J26" s="23"/>
    </row>
    <row r="27" spans="1:10" ht="12.75" customHeight="1">
      <c r="A27" s="40" t="s">
        <v>31</v>
      </c>
      <c r="B27" s="44" t="s">
        <v>330</v>
      </c>
      <c r="C27" s="45"/>
      <c r="D27" s="40" t="s">
        <v>328</v>
      </c>
      <c r="E27" s="35" t="s">
        <v>190</v>
      </c>
      <c r="F27" s="40" t="s">
        <v>35</v>
      </c>
      <c r="G27" s="23">
        <v>1</v>
      </c>
      <c r="H27" s="23"/>
      <c r="I27" s="23"/>
      <c r="J27" s="23"/>
    </row>
    <row r="28" spans="1:10" ht="12.75" customHeight="1">
      <c r="A28" s="40" t="s">
        <v>31</v>
      </c>
      <c r="B28" s="44" t="s">
        <v>220</v>
      </c>
      <c r="C28" s="45"/>
      <c r="D28" s="40" t="s">
        <v>328</v>
      </c>
      <c r="E28" s="35" t="s">
        <v>168</v>
      </c>
      <c r="F28" s="40" t="s">
        <v>35</v>
      </c>
      <c r="G28" s="23">
        <v>1</v>
      </c>
      <c r="H28" s="23"/>
      <c r="I28" s="23"/>
      <c r="J28" s="23"/>
    </row>
    <row r="29" spans="1:10" ht="12.75" customHeight="1">
      <c r="A29" s="40" t="s">
        <v>31</v>
      </c>
      <c r="B29" s="44" t="s">
        <v>246</v>
      </c>
      <c r="C29" s="45"/>
      <c r="D29" s="40" t="s">
        <v>328</v>
      </c>
      <c r="E29" s="35" t="s">
        <v>184</v>
      </c>
      <c r="F29" s="40" t="s">
        <v>35</v>
      </c>
      <c r="G29" s="23">
        <v>1</v>
      </c>
      <c r="H29" s="23"/>
      <c r="I29" s="23"/>
      <c r="J29" s="23"/>
    </row>
    <row r="30" spans="1:10" ht="12.75" customHeight="1">
      <c r="A30" s="40" t="s">
        <v>31</v>
      </c>
      <c r="B30" s="44" t="s">
        <v>151</v>
      </c>
      <c r="C30" s="45"/>
      <c r="D30" s="40" t="s">
        <v>328</v>
      </c>
      <c r="E30" s="35" t="s">
        <v>153</v>
      </c>
      <c r="F30" s="40" t="s">
        <v>35</v>
      </c>
      <c r="G30" s="23">
        <v>1</v>
      </c>
      <c r="H30" s="23"/>
      <c r="I30" s="23"/>
      <c r="J30" s="23"/>
    </row>
    <row r="31" spans="1:10" ht="12.75" customHeight="1">
      <c r="A31" s="40" t="s">
        <v>31</v>
      </c>
      <c r="B31" s="44" t="s">
        <v>234</v>
      </c>
      <c r="C31" s="45"/>
      <c r="D31" s="40" t="s">
        <v>328</v>
      </c>
      <c r="E31" s="35" t="s">
        <v>235</v>
      </c>
      <c r="F31" s="40" t="s">
        <v>35</v>
      </c>
      <c r="G31" s="23">
        <v>1</v>
      </c>
      <c r="H31" s="23"/>
      <c r="I31" s="23"/>
      <c r="J31" s="23"/>
    </row>
    <row r="32" spans="1:10" ht="12.75" customHeight="1">
      <c r="A32" s="40" t="s">
        <v>31</v>
      </c>
      <c r="B32" s="44" t="s">
        <v>239</v>
      </c>
      <c r="C32" s="45"/>
      <c r="D32" s="40" t="s">
        <v>328</v>
      </c>
      <c r="E32" s="35" t="s">
        <v>194</v>
      </c>
      <c r="F32" s="40" t="s">
        <v>35</v>
      </c>
      <c r="G32" s="23">
        <v>1</v>
      </c>
      <c r="H32" s="23"/>
      <c r="I32" s="23"/>
      <c r="J32" s="23"/>
    </row>
    <row r="33" spans="1:10" ht="12.75" customHeight="1">
      <c r="A33" s="40" t="s">
        <v>31</v>
      </c>
      <c r="B33" s="44" t="s">
        <v>240</v>
      </c>
      <c r="C33" s="45"/>
      <c r="D33" s="40" t="s">
        <v>328</v>
      </c>
      <c r="E33" s="35" t="s">
        <v>241</v>
      </c>
      <c r="F33" s="40" t="s">
        <v>35</v>
      </c>
      <c r="G33" s="23">
        <v>1</v>
      </c>
      <c r="H33" s="23"/>
      <c r="I33" s="23"/>
      <c r="J33" s="23"/>
    </row>
    <row r="34" spans="1:10" ht="15.6">
      <c r="A34" s="141" t="s">
        <v>72</v>
      </c>
      <c r="B34" s="139"/>
      <c r="C34" s="56" t="s">
        <v>28</v>
      </c>
      <c r="D34" s="47" t="s">
        <v>29</v>
      </c>
      <c r="E34" s="48"/>
      <c r="F34" s="48"/>
      <c r="G34" s="49"/>
      <c r="H34" s="49"/>
      <c r="I34" s="49"/>
      <c r="J34" s="43"/>
    </row>
    <row r="35" spans="1:10" ht="12.75" customHeight="1">
      <c r="A35" s="31"/>
      <c r="B35" s="32" t="s">
        <v>73</v>
      </c>
      <c r="C35" s="31">
        <f>SUM(G36:G66)</f>
        <v>31</v>
      </c>
      <c r="D35" s="31">
        <f>SUM(C35-'Titel 2021'!C53)</f>
        <v>31</v>
      </c>
      <c r="E35" s="31"/>
      <c r="F35" s="31"/>
      <c r="G35" s="33" t="s">
        <v>31</v>
      </c>
      <c r="H35" s="34"/>
      <c r="I35" s="34"/>
      <c r="J35" s="34"/>
    </row>
    <row r="36" spans="1:10" ht="12.75" customHeight="1">
      <c r="A36" s="35" t="s">
        <v>31</v>
      </c>
      <c r="B36" s="35" t="s">
        <v>68</v>
      </c>
      <c r="C36" s="35"/>
      <c r="D36" s="35" t="s">
        <v>195</v>
      </c>
      <c r="E36" s="35" t="s">
        <v>320</v>
      </c>
      <c r="F36" s="58" t="s">
        <v>331</v>
      </c>
      <c r="G36" s="23">
        <v>1</v>
      </c>
      <c r="H36" s="23"/>
      <c r="I36" s="23"/>
      <c r="J36" s="23"/>
    </row>
    <row r="37" spans="1:10" ht="12.75" customHeight="1">
      <c r="A37" s="35" t="s">
        <v>31</v>
      </c>
      <c r="B37" s="35" t="s">
        <v>90</v>
      </c>
      <c r="C37" s="35"/>
      <c r="D37" s="35" t="s">
        <v>332</v>
      </c>
      <c r="E37" s="35" t="s">
        <v>88</v>
      </c>
      <c r="F37" s="58" t="s">
        <v>333</v>
      </c>
      <c r="G37" s="23">
        <v>1</v>
      </c>
      <c r="H37" s="23"/>
      <c r="I37" s="23"/>
      <c r="J37" s="23"/>
    </row>
    <row r="38" spans="1:10" ht="12.75" customHeight="1">
      <c r="A38" s="35" t="s">
        <v>31</v>
      </c>
      <c r="B38" s="35" t="s">
        <v>90</v>
      </c>
      <c r="C38" s="35"/>
      <c r="D38" s="35" t="s">
        <v>282</v>
      </c>
      <c r="E38" s="35" t="s">
        <v>88</v>
      </c>
      <c r="F38" s="58" t="s">
        <v>333</v>
      </c>
      <c r="G38" s="23">
        <v>1</v>
      </c>
      <c r="H38" s="23"/>
      <c r="I38" s="23"/>
      <c r="J38" s="23"/>
    </row>
    <row r="39" spans="1:10" ht="12.75" customHeight="1">
      <c r="A39" s="35" t="s">
        <v>31</v>
      </c>
      <c r="B39" s="35" t="s">
        <v>38</v>
      </c>
      <c r="C39" s="35"/>
      <c r="D39" s="35" t="s">
        <v>56</v>
      </c>
      <c r="E39" s="35" t="s">
        <v>39</v>
      </c>
      <c r="F39" s="58" t="s">
        <v>92</v>
      </c>
      <c r="G39" s="23">
        <v>1</v>
      </c>
      <c r="H39" s="23"/>
      <c r="I39" s="23"/>
      <c r="J39" s="23"/>
    </row>
    <row r="40" spans="1:10" ht="12.75" customHeight="1">
      <c r="A40" s="35" t="s">
        <v>31</v>
      </c>
      <c r="B40" s="35" t="s">
        <v>38</v>
      </c>
      <c r="C40" s="35"/>
      <c r="D40" s="35" t="s">
        <v>82</v>
      </c>
      <c r="E40" s="35" t="s">
        <v>39</v>
      </c>
      <c r="F40" s="58" t="s">
        <v>92</v>
      </c>
      <c r="G40" s="23">
        <v>1</v>
      </c>
      <c r="H40" s="23"/>
      <c r="I40" s="23"/>
      <c r="J40" s="23"/>
    </row>
    <row r="41" spans="1:10" ht="12.75" customHeight="1">
      <c r="A41" s="35" t="s">
        <v>31</v>
      </c>
      <c r="B41" s="35" t="s">
        <v>38</v>
      </c>
      <c r="C41" s="35"/>
      <c r="D41" s="35" t="s">
        <v>79</v>
      </c>
      <c r="E41" s="35" t="s">
        <v>39</v>
      </c>
      <c r="F41" s="58" t="s">
        <v>92</v>
      </c>
      <c r="G41" s="23">
        <v>1</v>
      </c>
      <c r="H41" s="23"/>
      <c r="I41" s="23"/>
      <c r="J41" s="23"/>
    </row>
    <row r="42" spans="1:10" ht="12.75" customHeight="1">
      <c r="A42" s="35" t="s">
        <v>31</v>
      </c>
      <c r="B42" s="35" t="s">
        <v>334</v>
      </c>
      <c r="C42" s="35"/>
      <c r="D42" s="35" t="s">
        <v>91</v>
      </c>
      <c r="E42" s="35" t="s">
        <v>46</v>
      </c>
      <c r="F42" s="58" t="s">
        <v>92</v>
      </c>
      <c r="G42" s="23">
        <v>1</v>
      </c>
      <c r="H42" s="23"/>
      <c r="I42" s="23"/>
      <c r="J42" s="23"/>
    </row>
    <row r="43" spans="1:10" ht="12.75" customHeight="1">
      <c r="A43" s="35" t="s">
        <v>31</v>
      </c>
      <c r="B43" s="35" t="s">
        <v>334</v>
      </c>
      <c r="C43" s="35"/>
      <c r="D43" s="35" t="s">
        <v>58</v>
      </c>
      <c r="E43" s="35" t="s">
        <v>46</v>
      </c>
      <c r="F43" s="58" t="s">
        <v>92</v>
      </c>
      <c r="G43" s="23">
        <v>1</v>
      </c>
      <c r="H43" s="23"/>
      <c r="I43" s="23"/>
      <c r="J43" s="23"/>
    </row>
    <row r="44" spans="1:10" ht="12.75" customHeight="1">
      <c r="A44" s="35" t="s">
        <v>31</v>
      </c>
      <c r="B44" s="35" t="s">
        <v>223</v>
      </c>
      <c r="C44" s="35"/>
      <c r="D44" s="35" t="s">
        <v>52</v>
      </c>
      <c r="E44" s="35" t="s">
        <v>46</v>
      </c>
      <c r="F44" s="58" t="s">
        <v>92</v>
      </c>
      <c r="G44" s="23">
        <v>1</v>
      </c>
      <c r="H44" s="23"/>
      <c r="I44" s="23"/>
      <c r="J44" s="23"/>
    </row>
    <row r="45" spans="1:10" ht="12.75" customHeight="1">
      <c r="A45" s="35" t="s">
        <v>31</v>
      </c>
      <c r="B45" s="35" t="s">
        <v>335</v>
      </c>
      <c r="C45" s="35"/>
      <c r="D45" s="35" t="s">
        <v>79</v>
      </c>
      <c r="E45" s="35" t="s">
        <v>46</v>
      </c>
      <c r="F45" s="58" t="s">
        <v>92</v>
      </c>
      <c r="G45" s="23">
        <v>1</v>
      </c>
      <c r="H45" s="23"/>
      <c r="I45" s="23"/>
      <c r="J45" s="23"/>
    </row>
    <row r="46" spans="1:10" ht="12.75" customHeight="1">
      <c r="A46" s="35" t="s">
        <v>31</v>
      </c>
      <c r="B46" s="35" t="s">
        <v>45</v>
      </c>
      <c r="C46" s="35"/>
      <c r="D46" s="35" t="s">
        <v>336</v>
      </c>
      <c r="E46" s="35" t="s">
        <v>46</v>
      </c>
      <c r="F46" s="58" t="s">
        <v>92</v>
      </c>
      <c r="G46" s="23">
        <v>1</v>
      </c>
      <c r="H46" s="23"/>
      <c r="I46" s="23"/>
      <c r="J46" s="23"/>
    </row>
    <row r="47" spans="1:10" ht="21" customHeight="1">
      <c r="A47" s="37" t="s">
        <v>31</v>
      </c>
      <c r="B47" s="79" t="s">
        <v>337</v>
      </c>
      <c r="C47" s="35"/>
      <c r="D47" s="37" t="s">
        <v>338</v>
      </c>
      <c r="E47" s="37" t="s">
        <v>339</v>
      </c>
      <c r="F47" s="80" t="s">
        <v>92</v>
      </c>
      <c r="G47" s="42">
        <v>1</v>
      </c>
      <c r="H47" s="23"/>
      <c r="I47" s="23"/>
      <c r="J47" s="23"/>
    </row>
    <row r="48" spans="1:10" ht="21" customHeight="1">
      <c r="A48" s="37" t="s">
        <v>31</v>
      </c>
      <c r="B48" s="36" t="s">
        <v>340</v>
      </c>
      <c r="C48" s="35"/>
      <c r="D48" s="37" t="s">
        <v>338</v>
      </c>
      <c r="E48" s="37" t="s">
        <v>39</v>
      </c>
      <c r="F48" s="80" t="s">
        <v>92</v>
      </c>
      <c r="G48" s="42">
        <v>1</v>
      </c>
      <c r="H48" s="23"/>
      <c r="I48" s="23"/>
      <c r="J48" s="23"/>
    </row>
    <row r="49" spans="1:10" ht="21" customHeight="1">
      <c r="A49" s="37" t="s">
        <v>31</v>
      </c>
      <c r="B49" s="79" t="s">
        <v>341</v>
      </c>
      <c r="C49" s="35"/>
      <c r="D49" s="37" t="s">
        <v>53</v>
      </c>
      <c r="E49" s="37" t="s">
        <v>46</v>
      </c>
      <c r="F49" s="80" t="s">
        <v>92</v>
      </c>
      <c r="G49" s="42">
        <v>1</v>
      </c>
      <c r="H49" s="23"/>
      <c r="I49" s="23"/>
      <c r="J49" s="23"/>
    </row>
    <row r="50" spans="1:10" ht="21" customHeight="1">
      <c r="A50" s="37" t="s">
        <v>31</v>
      </c>
      <c r="B50" s="36" t="s">
        <v>342</v>
      </c>
      <c r="C50" s="35"/>
      <c r="D50" s="37" t="s">
        <v>53</v>
      </c>
      <c r="E50" s="37" t="s">
        <v>37</v>
      </c>
      <c r="F50" s="80" t="s">
        <v>92</v>
      </c>
      <c r="G50" s="42">
        <v>1</v>
      </c>
      <c r="H50" s="23"/>
      <c r="I50" s="23"/>
      <c r="J50" s="23"/>
    </row>
    <row r="51" spans="1:10" ht="12.75" customHeight="1">
      <c r="A51" s="35" t="s">
        <v>31</v>
      </c>
      <c r="B51" s="35" t="s">
        <v>324</v>
      </c>
      <c r="C51" s="35"/>
      <c r="D51" s="35" t="s">
        <v>56</v>
      </c>
      <c r="E51" s="35" t="s">
        <v>88</v>
      </c>
      <c r="F51" s="58" t="s">
        <v>92</v>
      </c>
      <c r="G51" s="23">
        <v>1</v>
      </c>
      <c r="H51" s="23"/>
      <c r="I51" s="23"/>
      <c r="J51" s="23"/>
    </row>
    <row r="52" spans="1:10" ht="12.75" customHeight="1">
      <c r="A52" s="35" t="s">
        <v>31</v>
      </c>
      <c r="B52" s="35" t="s">
        <v>324</v>
      </c>
      <c r="C52" s="35"/>
      <c r="D52" s="35" t="s">
        <v>82</v>
      </c>
      <c r="E52" s="35" t="s">
        <v>88</v>
      </c>
      <c r="F52" s="58" t="s">
        <v>92</v>
      </c>
      <c r="G52" s="23">
        <v>1</v>
      </c>
      <c r="H52" s="23"/>
      <c r="I52" s="23"/>
      <c r="J52" s="23"/>
    </row>
    <row r="53" spans="1:10" ht="12.75" customHeight="1">
      <c r="A53" s="35" t="s">
        <v>31</v>
      </c>
      <c r="B53" s="35" t="s">
        <v>343</v>
      </c>
      <c r="C53" s="35"/>
      <c r="D53" s="35" t="s">
        <v>52</v>
      </c>
      <c r="E53" s="35" t="s">
        <v>88</v>
      </c>
      <c r="F53" s="58" t="s">
        <v>92</v>
      </c>
      <c r="G53" s="23">
        <v>1</v>
      </c>
      <c r="H53" s="23"/>
      <c r="I53" s="23"/>
      <c r="J53" s="23"/>
    </row>
    <row r="54" spans="1:10" ht="12.75" customHeight="1">
      <c r="A54" s="35" t="s">
        <v>31</v>
      </c>
      <c r="B54" s="35" t="s">
        <v>325</v>
      </c>
      <c r="C54" s="35"/>
      <c r="D54" s="35" t="s">
        <v>79</v>
      </c>
      <c r="E54" s="35" t="s">
        <v>37</v>
      </c>
      <c r="F54" s="58" t="s">
        <v>92</v>
      </c>
      <c r="G54" s="23">
        <v>1</v>
      </c>
      <c r="H54" s="23"/>
      <c r="I54" s="23"/>
      <c r="J54" s="23"/>
    </row>
    <row r="55" spans="1:10" ht="12.75" customHeight="1">
      <c r="A55" s="35" t="s">
        <v>31</v>
      </c>
      <c r="B55" s="35" t="s">
        <v>344</v>
      </c>
      <c r="C55" s="35"/>
      <c r="D55" s="35" t="s">
        <v>336</v>
      </c>
      <c r="E55" s="35" t="s">
        <v>320</v>
      </c>
      <c r="F55" s="58" t="s">
        <v>112</v>
      </c>
      <c r="G55" s="23">
        <v>1</v>
      </c>
      <c r="H55" s="23"/>
      <c r="I55" s="23"/>
      <c r="J55" s="23"/>
    </row>
    <row r="56" spans="1:10" ht="12.75" customHeight="1">
      <c r="A56" s="35" t="s">
        <v>31</v>
      </c>
      <c r="B56" s="35" t="s">
        <v>68</v>
      </c>
      <c r="C56" s="35"/>
      <c r="D56" s="35" t="s">
        <v>52</v>
      </c>
      <c r="E56" s="35" t="s">
        <v>320</v>
      </c>
      <c r="F56" s="58" t="s">
        <v>112</v>
      </c>
      <c r="G56" s="23">
        <v>1</v>
      </c>
      <c r="H56" s="23"/>
      <c r="I56" s="23"/>
      <c r="J56" s="23"/>
    </row>
    <row r="57" spans="1:10" ht="12.75" customHeight="1">
      <c r="A57" s="35" t="s">
        <v>31</v>
      </c>
      <c r="B57" s="35" t="s">
        <v>70</v>
      </c>
      <c r="C57" s="35"/>
      <c r="D57" s="35" t="s">
        <v>79</v>
      </c>
      <c r="E57" s="35" t="s">
        <v>345</v>
      </c>
      <c r="F57" s="58" t="s">
        <v>112</v>
      </c>
      <c r="G57" s="23">
        <v>1</v>
      </c>
      <c r="H57" s="23"/>
      <c r="I57" s="23"/>
      <c r="J57" s="23"/>
    </row>
    <row r="58" spans="1:10" ht="12.75" customHeight="1">
      <c r="A58" s="35" t="s">
        <v>31</v>
      </c>
      <c r="B58" s="35" t="s">
        <v>107</v>
      </c>
      <c r="C58" s="35"/>
      <c r="D58" s="35" t="s">
        <v>79</v>
      </c>
      <c r="E58" s="35" t="s">
        <v>63</v>
      </c>
      <c r="F58" s="58" t="s">
        <v>112</v>
      </c>
      <c r="G58" s="23">
        <v>1</v>
      </c>
      <c r="H58" s="23"/>
      <c r="I58" s="23"/>
      <c r="J58" s="23"/>
    </row>
    <row r="59" spans="1:10" ht="12.75" customHeight="1">
      <c r="A59" s="35" t="s">
        <v>31</v>
      </c>
      <c r="B59" s="35" t="s">
        <v>107</v>
      </c>
      <c r="C59" s="35"/>
      <c r="D59" s="35" t="s">
        <v>187</v>
      </c>
      <c r="E59" s="35" t="s">
        <v>63</v>
      </c>
      <c r="F59" s="58" t="s">
        <v>112</v>
      </c>
      <c r="G59" s="23">
        <v>1</v>
      </c>
      <c r="H59" s="23"/>
      <c r="I59" s="23"/>
      <c r="J59" s="23"/>
    </row>
    <row r="60" spans="1:10" ht="12.75" customHeight="1">
      <c r="A60" s="35" t="s">
        <v>31</v>
      </c>
      <c r="B60" s="35" t="s">
        <v>38</v>
      </c>
      <c r="C60" s="35"/>
      <c r="D60" s="35" t="s">
        <v>51</v>
      </c>
      <c r="E60" s="35" t="s">
        <v>39</v>
      </c>
      <c r="F60" s="58" t="s">
        <v>35</v>
      </c>
      <c r="G60" s="23">
        <v>1</v>
      </c>
      <c r="H60" s="23"/>
      <c r="I60" s="23"/>
      <c r="J60" s="23"/>
    </row>
    <row r="61" spans="1:10" ht="12.75" customHeight="1">
      <c r="A61" s="35" t="s">
        <v>31</v>
      </c>
      <c r="B61" s="35" t="s">
        <v>38</v>
      </c>
      <c r="C61" s="35"/>
      <c r="D61" s="35" t="s">
        <v>85</v>
      </c>
      <c r="E61" s="35" t="s">
        <v>39</v>
      </c>
      <c r="F61" s="58" t="s">
        <v>35</v>
      </c>
      <c r="G61" s="23">
        <v>1</v>
      </c>
      <c r="H61" s="23"/>
      <c r="I61" s="23"/>
      <c r="J61" s="23"/>
    </row>
    <row r="62" spans="1:10" ht="12.75" customHeight="1">
      <c r="A62" s="35" t="s">
        <v>31</v>
      </c>
      <c r="B62" s="35" t="s">
        <v>36</v>
      </c>
      <c r="C62" s="35"/>
      <c r="D62" s="35" t="s">
        <v>51</v>
      </c>
      <c r="E62" s="35" t="s">
        <v>37</v>
      </c>
      <c r="F62" s="58" t="s">
        <v>35</v>
      </c>
      <c r="G62" s="23">
        <v>1</v>
      </c>
      <c r="H62" s="23"/>
      <c r="I62" s="23"/>
      <c r="J62" s="23"/>
    </row>
    <row r="63" spans="1:10" ht="12.75" customHeight="1">
      <c r="A63" s="35" t="s">
        <v>31</v>
      </c>
      <c r="B63" s="35" t="s">
        <v>36</v>
      </c>
      <c r="C63" s="35"/>
      <c r="D63" s="35" t="s">
        <v>85</v>
      </c>
      <c r="E63" s="35" t="s">
        <v>37</v>
      </c>
      <c r="F63" s="58" t="s">
        <v>35</v>
      </c>
      <c r="G63" s="23">
        <v>1</v>
      </c>
      <c r="H63" s="23"/>
      <c r="I63" s="23"/>
      <c r="J63" s="23"/>
    </row>
    <row r="64" spans="1:10" ht="12.75" customHeight="1">
      <c r="A64" s="35" t="s">
        <v>31</v>
      </c>
      <c r="B64" s="35" t="s">
        <v>89</v>
      </c>
      <c r="C64" s="35"/>
      <c r="D64" s="35" t="s">
        <v>51</v>
      </c>
      <c r="E64" s="35" t="s">
        <v>46</v>
      </c>
      <c r="F64" s="58" t="s">
        <v>35</v>
      </c>
      <c r="G64" s="23">
        <v>1</v>
      </c>
      <c r="H64" s="23"/>
      <c r="I64" s="23"/>
      <c r="J64" s="23"/>
    </row>
    <row r="65" spans="1:10" ht="12.75" customHeight="1">
      <c r="A65" s="35" t="s">
        <v>31</v>
      </c>
      <c r="B65" s="35" t="s">
        <v>89</v>
      </c>
      <c r="C65" s="35"/>
      <c r="D65" s="35" t="s">
        <v>85</v>
      </c>
      <c r="E65" s="35" t="s">
        <v>46</v>
      </c>
      <c r="F65" s="58" t="s">
        <v>35</v>
      </c>
      <c r="G65" s="23">
        <v>1</v>
      </c>
      <c r="H65" s="23"/>
      <c r="I65" s="23"/>
      <c r="J65" s="23"/>
    </row>
    <row r="66" spans="1:10" ht="36" customHeight="1">
      <c r="A66" s="37" t="s">
        <v>31</v>
      </c>
      <c r="B66" s="79" t="s">
        <v>346</v>
      </c>
      <c r="C66" s="35"/>
      <c r="D66" s="37" t="s">
        <v>347</v>
      </c>
      <c r="E66" s="37" t="s">
        <v>348</v>
      </c>
      <c r="F66" s="80" t="s">
        <v>43</v>
      </c>
      <c r="G66" s="42">
        <v>1</v>
      </c>
      <c r="H66" s="23"/>
      <c r="I66" s="23"/>
      <c r="J66" s="23"/>
    </row>
    <row r="67" spans="1:10" ht="15.6">
      <c r="A67" s="141" t="s">
        <v>93</v>
      </c>
      <c r="B67" s="139"/>
      <c r="C67" s="56" t="s">
        <v>28</v>
      </c>
      <c r="D67" s="47" t="s">
        <v>29</v>
      </c>
      <c r="E67" s="48"/>
      <c r="F67" s="48"/>
      <c r="G67" s="49"/>
      <c r="H67" s="49"/>
      <c r="I67" s="49"/>
      <c r="J67" s="43"/>
    </row>
    <row r="68" spans="1:10" ht="12.75" customHeight="1">
      <c r="A68" s="31"/>
      <c r="B68" s="32" t="s">
        <v>30</v>
      </c>
      <c r="C68" s="46">
        <f>SUM(G72:G81)</f>
        <v>0</v>
      </c>
      <c r="D68" s="46">
        <f>SUM(C68-'Titel 2021'!C56)</f>
        <v>-1</v>
      </c>
      <c r="E68" s="31"/>
      <c r="F68" s="31"/>
      <c r="G68" s="34"/>
      <c r="H68" s="34"/>
      <c r="I68" s="34"/>
      <c r="J68" s="34"/>
    </row>
    <row r="69" spans="1:10" ht="12.75" customHeight="1">
      <c r="A69" s="51"/>
      <c r="B69" s="32" t="s">
        <v>94</v>
      </c>
      <c r="C69" s="46">
        <f>SUM(H72:H81)</f>
        <v>2</v>
      </c>
      <c r="D69" s="46">
        <f>SUM(C69-'Titel 2021'!C57)</f>
        <v>1</v>
      </c>
      <c r="E69" s="31"/>
      <c r="F69" s="31"/>
      <c r="G69" s="34"/>
      <c r="H69" s="34"/>
      <c r="I69" s="34"/>
      <c r="J69" s="34"/>
    </row>
    <row r="70" spans="1:10" ht="12.75" customHeight="1">
      <c r="A70" s="83"/>
      <c r="B70" s="32" t="s">
        <v>95</v>
      </c>
      <c r="C70" s="46">
        <f>SUM(I72:I81)</f>
        <v>2</v>
      </c>
      <c r="D70" s="46">
        <f>SUM(C70-'Titel 2021'!C58)</f>
        <v>-3</v>
      </c>
      <c r="E70" s="31"/>
      <c r="F70" s="31"/>
      <c r="G70" s="34"/>
      <c r="H70" s="34"/>
      <c r="I70" s="34"/>
      <c r="J70" s="34"/>
    </row>
    <row r="71" spans="1:10" ht="12.75" customHeight="1">
      <c r="A71" s="51"/>
      <c r="B71" s="32" t="s">
        <v>96</v>
      </c>
      <c r="C71" s="46">
        <f>SUM(J72:J81)</f>
        <v>10</v>
      </c>
      <c r="D71" s="46">
        <f>SUM(C71-'Titel 2021'!C59)</f>
        <v>-4</v>
      </c>
      <c r="E71" s="31"/>
      <c r="F71" s="31"/>
      <c r="G71" s="33" t="s">
        <v>31</v>
      </c>
      <c r="H71" s="33" t="s">
        <v>97</v>
      </c>
      <c r="I71" s="33" t="s">
        <v>98</v>
      </c>
      <c r="J71" s="33" t="s">
        <v>99</v>
      </c>
    </row>
    <row r="72" spans="1:10" ht="25.5" customHeight="1">
      <c r="A72" s="40" t="s">
        <v>209</v>
      </c>
      <c r="B72" s="44" t="s">
        <v>349</v>
      </c>
      <c r="C72" s="45"/>
      <c r="D72" s="40" t="s">
        <v>350</v>
      </c>
      <c r="E72" s="40" t="s">
        <v>351</v>
      </c>
      <c r="F72" s="40" t="s">
        <v>331</v>
      </c>
      <c r="G72" s="23"/>
      <c r="H72" s="42">
        <v>1</v>
      </c>
      <c r="I72" s="23"/>
      <c r="J72" s="42">
        <v>1</v>
      </c>
    </row>
    <row r="73" spans="1:10" ht="12.75" customHeight="1">
      <c r="A73" s="40" t="s">
        <v>106</v>
      </c>
      <c r="B73" s="44" t="s">
        <v>335</v>
      </c>
      <c r="C73" s="45"/>
      <c r="D73" s="40" t="s">
        <v>75</v>
      </c>
      <c r="E73" s="40" t="s">
        <v>46</v>
      </c>
      <c r="F73" s="40" t="s">
        <v>76</v>
      </c>
      <c r="G73" s="23"/>
      <c r="H73" s="23">
        <v>1</v>
      </c>
      <c r="I73" s="23"/>
      <c r="J73" s="23">
        <v>1</v>
      </c>
    </row>
    <row r="74" spans="1:10" ht="12.75" customHeight="1">
      <c r="A74" s="40" t="s">
        <v>123</v>
      </c>
      <c r="B74" s="44" t="s">
        <v>107</v>
      </c>
      <c r="C74" s="45"/>
      <c r="D74" s="40" t="s">
        <v>131</v>
      </c>
      <c r="E74" s="40" t="s">
        <v>63</v>
      </c>
      <c r="F74" s="40" t="s">
        <v>105</v>
      </c>
      <c r="G74" s="23"/>
      <c r="H74" s="23"/>
      <c r="I74" s="23">
        <v>1</v>
      </c>
      <c r="J74" s="23">
        <v>1</v>
      </c>
    </row>
    <row r="75" spans="1:10" ht="13.5" customHeight="1">
      <c r="A75" s="40" t="s">
        <v>352</v>
      </c>
      <c r="B75" s="44" t="s">
        <v>353</v>
      </c>
      <c r="C75" s="45"/>
      <c r="D75" s="40" t="s">
        <v>350</v>
      </c>
      <c r="E75" s="40" t="s">
        <v>351</v>
      </c>
      <c r="F75" s="40" t="s">
        <v>331</v>
      </c>
      <c r="G75" s="23"/>
      <c r="H75" s="42"/>
      <c r="I75" s="23">
        <v>1</v>
      </c>
      <c r="J75" s="42">
        <v>1</v>
      </c>
    </row>
    <row r="76" spans="1:10" ht="12.75" customHeight="1">
      <c r="A76" s="40" t="s">
        <v>130</v>
      </c>
      <c r="B76" s="44" t="s">
        <v>354</v>
      </c>
      <c r="C76" s="45"/>
      <c r="D76" s="40" t="s">
        <v>355</v>
      </c>
      <c r="E76" s="40" t="s">
        <v>320</v>
      </c>
      <c r="F76" s="40" t="s">
        <v>356</v>
      </c>
      <c r="G76" s="23"/>
      <c r="H76" s="23"/>
      <c r="I76" s="23"/>
      <c r="J76" s="23">
        <v>1</v>
      </c>
    </row>
    <row r="77" spans="1:10" ht="12.75" customHeight="1">
      <c r="A77" s="40" t="s">
        <v>145</v>
      </c>
      <c r="B77" s="44" t="s">
        <v>357</v>
      </c>
      <c r="C77" s="45"/>
      <c r="D77" s="40" t="s">
        <v>131</v>
      </c>
      <c r="E77" s="40" t="s">
        <v>320</v>
      </c>
      <c r="F77" s="40" t="s">
        <v>356</v>
      </c>
      <c r="G77" s="23"/>
      <c r="H77" s="23"/>
      <c r="I77" s="23"/>
      <c r="J77" s="23">
        <v>1</v>
      </c>
    </row>
    <row r="78" spans="1:10" ht="12.75" customHeight="1">
      <c r="A78" s="40" t="s">
        <v>358</v>
      </c>
      <c r="B78" s="44" t="s">
        <v>32</v>
      </c>
      <c r="C78" s="45"/>
      <c r="D78" s="40" t="s">
        <v>131</v>
      </c>
      <c r="E78" s="40" t="s">
        <v>320</v>
      </c>
      <c r="F78" s="40" t="s">
        <v>356</v>
      </c>
      <c r="G78" s="23"/>
      <c r="H78" s="23"/>
      <c r="I78" s="23"/>
      <c r="J78" s="23">
        <v>1</v>
      </c>
    </row>
    <row r="79" spans="1:10" ht="12.75" customHeight="1">
      <c r="A79" s="40" t="s">
        <v>359</v>
      </c>
      <c r="B79" s="44" t="s">
        <v>360</v>
      </c>
      <c r="C79" s="45"/>
      <c r="D79" s="40" t="s">
        <v>131</v>
      </c>
      <c r="E79" s="40" t="s">
        <v>320</v>
      </c>
      <c r="F79" s="40" t="s">
        <v>356</v>
      </c>
      <c r="G79" s="23"/>
      <c r="H79" s="23"/>
      <c r="I79" s="23"/>
      <c r="J79" s="23">
        <v>1</v>
      </c>
    </row>
    <row r="80" spans="1:10" ht="12.75" customHeight="1">
      <c r="A80" s="40" t="s">
        <v>361</v>
      </c>
      <c r="B80" s="44" t="s">
        <v>114</v>
      </c>
      <c r="C80" s="45"/>
      <c r="D80" s="40" t="s">
        <v>131</v>
      </c>
      <c r="E80" s="40" t="s">
        <v>320</v>
      </c>
      <c r="F80" s="40" t="s">
        <v>356</v>
      </c>
      <c r="G80" s="23"/>
      <c r="H80" s="23"/>
      <c r="I80" s="23"/>
      <c r="J80" s="23">
        <v>1</v>
      </c>
    </row>
    <row r="81" spans="1:10" ht="12.75" customHeight="1">
      <c r="A81" s="40" t="s">
        <v>362</v>
      </c>
      <c r="B81" s="44" t="s">
        <v>363</v>
      </c>
      <c r="C81" s="45"/>
      <c r="D81" s="40" t="s">
        <v>131</v>
      </c>
      <c r="E81" s="40" t="s">
        <v>320</v>
      </c>
      <c r="F81" s="40" t="s">
        <v>356</v>
      </c>
      <c r="G81" s="23"/>
      <c r="H81" s="23"/>
      <c r="I81" s="23"/>
      <c r="J81" s="23">
        <v>1</v>
      </c>
    </row>
    <row r="82" spans="1:10" ht="15.6">
      <c r="A82" s="141" t="s">
        <v>149</v>
      </c>
      <c r="B82" s="139"/>
      <c r="C82" s="56" t="s">
        <v>28</v>
      </c>
      <c r="D82" s="47" t="s">
        <v>29</v>
      </c>
      <c r="E82" s="48"/>
      <c r="F82" s="48"/>
      <c r="G82" s="49"/>
      <c r="H82" s="49"/>
      <c r="I82" s="49"/>
      <c r="J82" s="50"/>
    </row>
    <row r="83" spans="1:10" ht="12.75" customHeight="1">
      <c r="A83" s="31"/>
      <c r="B83" s="32" t="s">
        <v>30</v>
      </c>
      <c r="C83" s="46">
        <f>SUM(G87:G295)</f>
        <v>47</v>
      </c>
      <c r="D83" s="46">
        <f>SUM(C83-'Titel 2021'!C75)</f>
        <v>22</v>
      </c>
      <c r="E83" s="31"/>
      <c r="F83" s="31"/>
      <c r="G83" s="34"/>
      <c r="H83" s="34"/>
      <c r="I83" s="34"/>
      <c r="J83" s="34"/>
    </row>
    <row r="84" spans="1:10" ht="12.75" customHeight="1">
      <c r="A84" s="51"/>
      <c r="B84" s="32" t="s">
        <v>150</v>
      </c>
      <c r="C84" s="46">
        <f>SUM(H87:H295)</f>
        <v>74</v>
      </c>
      <c r="D84" s="46">
        <f>SUM(C84-'Titel 2021'!C76)</f>
        <v>53</v>
      </c>
      <c r="E84" s="52"/>
      <c r="F84" s="52"/>
      <c r="G84" s="34"/>
      <c r="H84" s="34"/>
      <c r="I84" s="34"/>
      <c r="J84" s="34"/>
    </row>
    <row r="85" spans="1:10" ht="12.75" customHeight="1">
      <c r="A85" s="52"/>
      <c r="B85" s="32" t="s">
        <v>95</v>
      </c>
      <c r="C85" s="46">
        <f>SUM(I87:I295)</f>
        <v>48</v>
      </c>
      <c r="D85" s="46">
        <f>SUM(C85-'Titel 2021'!C77)</f>
        <v>23</v>
      </c>
      <c r="E85" s="52"/>
      <c r="F85" s="52"/>
      <c r="G85" s="34"/>
      <c r="H85" s="34"/>
      <c r="I85" s="34"/>
      <c r="J85" s="34"/>
    </row>
    <row r="86" spans="1:10" ht="12.75" customHeight="1">
      <c r="A86" s="33"/>
      <c r="B86" s="32" t="s">
        <v>96</v>
      </c>
      <c r="C86" s="46">
        <f>SUM(J87:J295)</f>
        <v>209</v>
      </c>
      <c r="D86" s="46">
        <f>SUM(C86-'Titel 2021'!C78)</f>
        <v>112</v>
      </c>
      <c r="E86" s="33"/>
      <c r="F86" s="33"/>
      <c r="G86" s="33" t="s">
        <v>31</v>
      </c>
      <c r="H86" s="33" t="s">
        <v>97</v>
      </c>
      <c r="I86" s="33" t="s">
        <v>98</v>
      </c>
      <c r="J86" s="33" t="s">
        <v>99</v>
      </c>
    </row>
    <row r="87" spans="1:10" ht="12.75" customHeight="1">
      <c r="A87" s="35" t="s">
        <v>100</v>
      </c>
      <c r="B87" s="35" t="s">
        <v>221</v>
      </c>
      <c r="C87" s="23"/>
      <c r="D87" s="35" t="s">
        <v>195</v>
      </c>
      <c r="E87" s="35" t="s">
        <v>161</v>
      </c>
      <c r="F87" s="35" t="s">
        <v>166</v>
      </c>
      <c r="G87" s="23">
        <v>1</v>
      </c>
      <c r="H87" s="23"/>
      <c r="I87" s="23"/>
      <c r="J87" s="23">
        <v>1</v>
      </c>
    </row>
    <row r="88" spans="1:10" ht="12.75" customHeight="1">
      <c r="A88" s="40" t="s">
        <v>100</v>
      </c>
      <c r="B88" s="44" t="s">
        <v>173</v>
      </c>
      <c r="C88" s="45"/>
      <c r="D88" s="40" t="s">
        <v>174</v>
      </c>
      <c r="E88" s="35" t="s">
        <v>184</v>
      </c>
      <c r="F88" s="35" t="s">
        <v>166</v>
      </c>
      <c r="G88" s="23">
        <v>1</v>
      </c>
      <c r="H88" s="23"/>
      <c r="I88" s="23"/>
      <c r="J88" s="23">
        <v>1</v>
      </c>
    </row>
    <row r="89" spans="1:10" ht="12.75" customHeight="1">
      <c r="A89" s="40" t="s">
        <v>100</v>
      </c>
      <c r="B89" s="44" t="s">
        <v>173</v>
      </c>
      <c r="C89" s="45"/>
      <c r="D89" s="40" t="s">
        <v>193</v>
      </c>
      <c r="E89" s="35" t="s">
        <v>184</v>
      </c>
      <c r="F89" s="35" t="s">
        <v>166</v>
      </c>
      <c r="G89" s="23">
        <v>1</v>
      </c>
      <c r="H89" s="23"/>
      <c r="I89" s="23"/>
      <c r="J89" s="23">
        <v>1</v>
      </c>
    </row>
    <row r="90" spans="1:10" ht="13.2">
      <c r="A90" s="40" t="s">
        <v>100</v>
      </c>
      <c r="B90" s="44" t="s">
        <v>173</v>
      </c>
      <c r="C90" s="45"/>
      <c r="D90" s="40" t="s">
        <v>175</v>
      </c>
      <c r="E90" s="35" t="s">
        <v>184</v>
      </c>
      <c r="F90" s="35" t="s">
        <v>166</v>
      </c>
      <c r="G90" s="23">
        <v>1</v>
      </c>
      <c r="H90" s="23"/>
      <c r="I90" s="23"/>
      <c r="J90" s="23">
        <v>1</v>
      </c>
    </row>
    <row r="91" spans="1:10" ht="12.75" customHeight="1">
      <c r="A91" s="35" t="s">
        <v>100</v>
      </c>
      <c r="B91" s="35" t="s">
        <v>185</v>
      </c>
      <c r="C91" s="23"/>
      <c r="D91" s="35" t="s">
        <v>186</v>
      </c>
      <c r="E91" s="35" t="s">
        <v>153</v>
      </c>
      <c r="F91" s="35" t="s">
        <v>166</v>
      </c>
      <c r="G91" s="23">
        <v>1</v>
      </c>
      <c r="H91" s="23"/>
      <c r="I91" s="23"/>
      <c r="J91" s="23">
        <v>1</v>
      </c>
    </row>
    <row r="92" spans="1:10" ht="12.75" customHeight="1">
      <c r="A92" s="35" t="s">
        <v>100</v>
      </c>
      <c r="B92" s="35" t="s">
        <v>185</v>
      </c>
      <c r="C92" s="23"/>
      <c r="D92" s="35" t="s">
        <v>187</v>
      </c>
      <c r="E92" s="35" t="s">
        <v>153</v>
      </c>
      <c r="F92" s="35" t="s">
        <v>166</v>
      </c>
      <c r="G92" s="23">
        <v>1</v>
      </c>
      <c r="H92" s="23"/>
      <c r="I92" s="23"/>
      <c r="J92" s="23">
        <v>1</v>
      </c>
    </row>
    <row r="93" spans="1:10" ht="12.75" customHeight="1">
      <c r="A93" s="35" t="s">
        <v>100</v>
      </c>
      <c r="B93" s="35" t="s">
        <v>185</v>
      </c>
      <c r="C93" s="23"/>
      <c r="D93" s="35" t="s">
        <v>79</v>
      </c>
      <c r="E93" s="35" t="s">
        <v>153</v>
      </c>
      <c r="F93" s="35" t="s">
        <v>166</v>
      </c>
      <c r="G93" s="23">
        <v>1</v>
      </c>
      <c r="H93" s="23"/>
      <c r="I93" s="23"/>
      <c r="J93" s="23">
        <v>1</v>
      </c>
    </row>
    <row r="94" spans="1:10" ht="12.75" customHeight="1">
      <c r="A94" s="35" t="s">
        <v>100</v>
      </c>
      <c r="B94" s="36" t="s">
        <v>86</v>
      </c>
      <c r="C94" s="42"/>
      <c r="D94" s="37" t="s">
        <v>186</v>
      </c>
      <c r="E94" s="35" t="s">
        <v>188</v>
      </c>
      <c r="F94" s="35" t="s">
        <v>166</v>
      </c>
      <c r="G94" s="23">
        <v>1</v>
      </c>
      <c r="H94" s="23"/>
      <c r="I94" s="23"/>
      <c r="J94" s="23">
        <v>1</v>
      </c>
    </row>
    <row r="95" spans="1:10" ht="12.75" customHeight="1">
      <c r="A95" s="35" t="s">
        <v>100</v>
      </c>
      <c r="B95" s="36" t="s">
        <v>86</v>
      </c>
      <c r="C95" s="42"/>
      <c r="D95" s="37" t="s">
        <v>224</v>
      </c>
      <c r="E95" s="35" t="s">
        <v>188</v>
      </c>
      <c r="F95" s="35" t="s">
        <v>166</v>
      </c>
      <c r="G95" s="23">
        <v>1</v>
      </c>
      <c r="H95" s="23"/>
      <c r="I95" s="23"/>
      <c r="J95" s="23">
        <v>1</v>
      </c>
    </row>
    <row r="96" spans="1:10" ht="12.75" customHeight="1">
      <c r="A96" s="35" t="s">
        <v>100</v>
      </c>
      <c r="B96" s="35" t="s">
        <v>364</v>
      </c>
      <c r="C96" s="23"/>
      <c r="D96" s="35" t="s">
        <v>365</v>
      </c>
      <c r="E96" s="35" t="s">
        <v>161</v>
      </c>
      <c r="F96" s="35" t="s">
        <v>166</v>
      </c>
      <c r="G96" s="23">
        <v>1</v>
      </c>
      <c r="H96" s="23"/>
      <c r="I96" s="23"/>
      <c r="J96" s="23">
        <v>1</v>
      </c>
    </row>
    <row r="97" spans="1:10" ht="12.75" customHeight="1">
      <c r="A97" s="35" t="s">
        <v>100</v>
      </c>
      <c r="B97" s="35" t="s">
        <v>236</v>
      </c>
      <c r="C97" s="23"/>
      <c r="D97" s="35" t="s">
        <v>366</v>
      </c>
      <c r="E97" s="35" t="s">
        <v>153</v>
      </c>
      <c r="F97" s="35" t="s">
        <v>166</v>
      </c>
      <c r="G97" s="23">
        <v>1</v>
      </c>
      <c r="H97" s="23"/>
      <c r="I97" s="23"/>
      <c r="J97" s="23">
        <v>1</v>
      </c>
    </row>
    <row r="98" spans="1:10" ht="12.75" customHeight="1">
      <c r="A98" s="35" t="s">
        <v>100</v>
      </c>
      <c r="B98" s="35" t="s">
        <v>196</v>
      </c>
      <c r="C98" s="23"/>
      <c r="D98" s="35" t="s">
        <v>195</v>
      </c>
      <c r="E98" s="35" t="s">
        <v>153</v>
      </c>
      <c r="F98" s="35" t="s">
        <v>166</v>
      </c>
      <c r="G98" s="23">
        <v>1</v>
      </c>
      <c r="H98" s="23"/>
      <c r="I98" s="23"/>
      <c r="J98" s="23">
        <v>1</v>
      </c>
    </row>
    <row r="99" spans="1:10" ht="12.75" customHeight="1">
      <c r="A99" s="35" t="s">
        <v>100</v>
      </c>
      <c r="B99" s="35" t="s">
        <v>234</v>
      </c>
      <c r="C99" s="23"/>
      <c r="D99" s="35" t="s">
        <v>155</v>
      </c>
      <c r="E99" s="35" t="s">
        <v>235</v>
      </c>
      <c r="F99" s="35" t="s">
        <v>208</v>
      </c>
      <c r="G99" s="23">
        <v>1</v>
      </c>
      <c r="H99" s="23"/>
      <c r="I99" s="23"/>
      <c r="J99" s="23">
        <v>1</v>
      </c>
    </row>
    <row r="100" spans="1:10" ht="22.5" customHeight="1">
      <c r="A100" s="37" t="s">
        <v>100</v>
      </c>
      <c r="B100" s="79" t="s">
        <v>367</v>
      </c>
      <c r="C100" s="23"/>
      <c r="D100" s="37" t="s">
        <v>205</v>
      </c>
      <c r="E100" s="37" t="s">
        <v>39</v>
      </c>
      <c r="F100" s="37" t="s">
        <v>368</v>
      </c>
      <c r="G100" s="42">
        <v>1</v>
      </c>
      <c r="H100" s="42"/>
      <c r="I100" s="42"/>
      <c r="J100" s="42">
        <v>1</v>
      </c>
    </row>
    <row r="101" spans="1:10" ht="22.5" customHeight="1">
      <c r="A101" s="37" t="s">
        <v>100</v>
      </c>
      <c r="B101" s="79" t="s">
        <v>369</v>
      </c>
      <c r="C101" s="23"/>
      <c r="D101" s="37" t="s">
        <v>205</v>
      </c>
      <c r="E101" s="37" t="s">
        <v>46</v>
      </c>
      <c r="F101" s="37" t="s">
        <v>368</v>
      </c>
      <c r="G101" s="42">
        <v>1</v>
      </c>
      <c r="H101" s="42"/>
      <c r="I101" s="42"/>
      <c r="J101" s="42">
        <v>1</v>
      </c>
    </row>
    <row r="102" spans="1:10" ht="22.5" customHeight="1">
      <c r="A102" s="37" t="s">
        <v>100</v>
      </c>
      <c r="B102" s="79" t="s">
        <v>370</v>
      </c>
      <c r="C102" s="23"/>
      <c r="D102" s="37" t="s">
        <v>205</v>
      </c>
      <c r="E102" s="37" t="s">
        <v>153</v>
      </c>
      <c r="F102" s="37" t="s">
        <v>368</v>
      </c>
      <c r="G102" s="42">
        <v>1</v>
      </c>
      <c r="H102" s="42"/>
      <c r="I102" s="42"/>
      <c r="J102" s="42">
        <v>1</v>
      </c>
    </row>
    <row r="103" spans="1:10" ht="22.5" customHeight="1">
      <c r="A103" s="37" t="s">
        <v>100</v>
      </c>
      <c r="B103" s="79" t="s">
        <v>371</v>
      </c>
      <c r="C103" s="23"/>
      <c r="D103" s="37" t="s">
        <v>205</v>
      </c>
      <c r="E103" s="37" t="s">
        <v>168</v>
      </c>
      <c r="F103" s="37" t="s">
        <v>368</v>
      </c>
      <c r="G103" s="42">
        <v>1</v>
      </c>
      <c r="H103" s="42"/>
      <c r="I103" s="42"/>
      <c r="J103" s="42">
        <v>1</v>
      </c>
    </row>
    <row r="104" spans="1:10" ht="12.75" customHeight="1">
      <c r="A104" s="35" t="s">
        <v>100</v>
      </c>
      <c r="B104" s="35" t="s">
        <v>185</v>
      </c>
      <c r="C104" s="23"/>
      <c r="D104" s="35" t="s">
        <v>77</v>
      </c>
      <c r="E104" s="35" t="s">
        <v>153</v>
      </c>
      <c r="F104" s="35" t="s">
        <v>208</v>
      </c>
      <c r="G104" s="23">
        <v>1</v>
      </c>
      <c r="H104" s="23"/>
      <c r="I104" s="23"/>
      <c r="J104" s="23">
        <v>1</v>
      </c>
    </row>
    <row r="105" spans="1:10" ht="12.75" customHeight="1">
      <c r="A105" s="35" t="s">
        <v>100</v>
      </c>
      <c r="B105" s="36" t="s">
        <v>86</v>
      </c>
      <c r="C105" s="42"/>
      <c r="D105" s="37" t="s">
        <v>289</v>
      </c>
      <c r="E105" s="35" t="s">
        <v>188</v>
      </c>
      <c r="F105" s="35" t="s">
        <v>208</v>
      </c>
      <c r="G105" s="23">
        <v>1</v>
      </c>
      <c r="H105" s="23"/>
      <c r="I105" s="23"/>
      <c r="J105" s="23">
        <v>1</v>
      </c>
    </row>
    <row r="106" spans="1:10" ht="12.75" customHeight="1">
      <c r="A106" s="35" t="s">
        <v>100</v>
      </c>
      <c r="B106" s="35" t="s">
        <v>185</v>
      </c>
      <c r="C106" s="23"/>
      <c r="D106" s="35" t="s">
        <v>290</v>
      </c>
      <c r="E106" s="35" t="s">
        <v>153</v>
      </c>
      <c r="F106" s="35" t="s">
        <v>208</v>
      </c>
      <c r="G106" s="23">
        <v>1</v>
      </c>
      <c r="H106" s="23"/>
      <c r="I106" s="23"/>
      <c r="J106" s="23">
        <v>1</v>
      </c>
    </row>
    <row r="107" spans="1:10" ht="12.75" customHeight="1">
      <c r="A107" s="35" t="s">
        <v>100</v>
      </c>
      <c r="B107" s="35" t="s">
        <v>185</v>
      </c>
      <c r="C107" s="23"/>
      <c r="D107" s="35" t="s">
        <v>79</v>
      </c>
      <c r="E107" s="35" t="s">
        <v>153</v>
      </c>
      <c r="F107" s="35" t="s">
        <v>208</v>
      </c>
      <c r="G107" s="23">
        <v>1</v>
      </c>
      <c r="H107" s="23"/>
      <c r="I107" s="23"/>
      <c r="J107" s="23">
        <v>1</v>
      </c>
    </row>
    <row r="108" spans="1:10" ht="12.75" customHeight="1">
      <c r="A108" s="35" t="s">
        <v>100</v>
      </c>
      <c r="B108" s="35" t="s">
        <v>173</v>
      </c>
      <c r="C108" s="23"/>
      <c r="D108" s="35" t="s">
        <v>79</v>
      </c>
      <c r="E108" s="35" t="s">
        <v>184</v>
      </c>
      <c r="F108" s="35" t="s">
        <v>208</v>
      </c>
      <c r="G108" s="23">
        <v>1</v>
      </c>
      <c r="H108" s="23"/>
      <c r="I108" s="23"/>
      <c r="J108" s="23">
        <v>1</v>
      </c>
    </row>
    <row r="109" spans="1:10" ht="12.75" customHeight="1">
      <c r="A109" s="35" t="s">
        <v>100</v>
      </c>
      <c r="B109" s="35" t="s">
        <v>234</v>
      </c>
      <c r="C109" s="23"/>
      <c r="D109" s="35" t="s">
        <v>287</v>
      </c>
      <c r="E109" s="35" t="s">
        <v>235</v>
      </c>
      <c r="F109" s="35" t="s">
        <v>208</v>
      </c>
      <c r="G109" s="23">
        <v>1</v>
      </c>
      <c r="H109" s="23"/>
      <c r="I109" s="23"/>
      <c r="J109" s="23">
        <v>1</v>
      </c>
    </row>
    <row r="110" spans="1:10" ht="12.75" customHeight="1">
      <c r="A110" s="35" t="s">
        <v>100</v>
      </c>
      <c r="B110" s="35" t="s">
        <v>196</v>
      </c>
      <c r="C110" s="23"/>
      <c r="D110" s="35" t="s">
        <v>52</v>
      </c>
      <c r="E110" s="35" t="s">
        <v>153</v>
      </c>
      <c r="F110" s="35" t="s">
        <v>208</v>
      </c>
      <c r="G110" s="23">
        <v>1</v>
      </c>
      <c r="H110" s="23"/>
      <c r="I110" s="23"/>
      <c r="J110" s="23">
        <v>1</v>
      </c>
    </row>
    <row r="111" spans="1:10" ht="12.75" customHeight="1">
      <c r="A111" s="35" t="s">
        <v>100</v>
      </c>
      <c r="B111" s="35" t="s">
        <v>236</v>
      </c>
      <c r="C111" s="23"/>
      <c r="D111" s="35" t="s">
        <v>372</v>
      </c>
      <c r="E111" s="35" t="s">
        <v>153</v>
      </c>
      <c r="F111" s="35" t="s">
        <v>208</v>
      </c>
      <c r="G111" s="23">
        <v>1</v>
      </c>
      <c r="H111" s="23"/>
      <c r="I111" s="23"/>
      <c r="J111" s="23">
        <v>1</v>
      </c>
    </row>
    <row r="112" spans="1:10" ht="12.75" customHeight="1">
      <c r="A112" s="35" t="s">
        <v>100</v>
      </c>
      <c r="B112" s="35" t="s">
        <v>173</v>
      </c>
      <c r="C112" s="23"/>
      <c r="D112" s="35" t="s">
        <v>56</v>
      </c>
      <c r="E112" s="35" t="s">
        <v>184</v>
      </c>
      <c r="F112" s="35" t="s">
        <v>208</v>
      </c>
      <c r="G112" s="23">
        <v>1</v>
      </c>
      <c r="H112" s="23"/>
      <c r="I112" s="23"/>
      <c r="J112" s="23">
        <v>1</v>
      </c>
    </row>
    <row r="113" spans="1:10" ht="12.75" customHeight="1">
      <c r="A113" s="35" t="s">
        <v>100</v>
      </c>
      <c r="B113" s="35" t="s">
        <v>173</v>
      </c>
      <c r="C113" s="23"/>
      <c r="D113" s="35" t="s">
        <v>82</v>
      </c>
      <c r="E113" s="35" t="s">
        <v>184</v>
      </c>
      <c r="F113" s="35" t="s">
        <v>208</v>
      </c>
      <c r="G113" s="23">
        <v>1</v>
      </c>
      <c r="H113" s="23"/>
      <c r="I113" s="23"/>
      <c r="J113" s="23">
        <v>1</v>
      </c>
    </row>
    <row r="114" spans="1:10" ht="12.75" customHeight="1">
      <c r="A114" s="35" t="s">
        <v>100</v>
      </c>
      <c r="B114" s="35" t="s">
        <v>238</v>
      </c>
      <c r="C114" s="23"/>
      <c r="D114" s="35" t="s">
        <v>187</v>
      </c>
      <c r="E114" s="35" t="s">
        <v>168</v>
      </c>
      <c r="F114" s="35" t="s">
        <v>208</v>
      </c>
      <c r="G114" s="23">
        <v>1</v>
      </c>
      <c r="H114" s="23"/>
      <c r="I114" s="23"/>
      <c r="J114" s="23">
        <v>1</v>
      </c>
    </row>
    <row r="115" spans="1:10" ht="12.75" customHeight="1">
      <c r="A115" s="35" t="s">
        <v>100</v>
      </c>
      <c r="B115" s="35" t="s">
        <v>238</v>
      </c>
      <c r="C115" s="23"/>
      <c r="D115" s="35" t="s">
        <v>119</v>
      </c>
      <c r="E115" s="35" t="s">
        <v>168</v>
      </c>
      <c r="F115" s="35" t="s">
        <v>208</v>
      </c>
      <c r="G115" s="23">
        <v>1</v>
      </c>
      <c r="H115" s="23"/>
      <c r="I115" s="23"/>
      <c r="J115" s="23">
        <v>1</v>
      </c>
    </row>
    <row r="116" spans="1:10" ht="12.75" customHeight="1">
      <c r="A116" s="35" t="s">
        <v>100</v>
      </c>
      <c r="B116" s="35" t="s">
        <v>185</v>
      </c>
      <c r="C116" s="23"/>
      <c r="D116" s="35" t="s">
        <v>187</v>
      </c>
      <c r="E116" s="35" t="s">
        <v>153</v>
      </c>
      <c r="F116" s="35" t="s">
        <v>208</v>
      </c>
      <c r="G116" s="23">
        <v>1</v>
      </c>
      <c r="H116" s="23"/>
      <c r="I116" s="23"/>
      <c r="J116" s="23">
        <v>1</v>
      </c>
    </row>
    <row r="117" spans="1:10" ht="12.75" customHeight="1">
      <c r="A117" s="35" t="s">
        <v>100</v>
      </c>
      <c r="B117" s="35" t="s">
        <v>196</v>
      </c>
      <c r="C117" s="23"/>
      <c r="D117" s="35" t="s">
        <v>119</v>
      </c>
      <c r="E117" s="35" t="s">
        <v>153</v>
      </c>
      <c r="F117" s="35" t="s">
        <v>208</v>
      </c>
      <c r="G117" s="23">
        <v>1</v>
      </c>
      <c r="H117" s="23"/>
      <c r="I117" s="23"/>
      <c r="J117" s="23">
        <v>1</v>
      </c>
    </row>
    <row r="118" spans="1:10" ht="12.75" customHeight="1">
      <c r="A118" s="35" t="s">
        <v>100</v>
      </c>
      <c r="B118" s="35" t="s">
        <v>373</v>
      </c>
      <c r="C118" s="23"/>
      <c r="D118" s="35" t="s">
        <v>119</v>
      </c>
      <c r="E118" s="35" t="s">
        <v>161</v>
      </c>
      <c r="F118" s="35" t="s">
        <v>208</v>
      </c>
      <c r="G118" s="23">
        <v>1</v>
      </c>
      <c r="H118" s="23"/>
      <c r="I118" s="23"/>
      <c r="J118" s="23">
        <v>1</v>
      </c>
    </row>
    <row r="119" spans="1:10" ht="12.75" customHeight="1">
      <c r="A119" s="35" t="s">
        <v>100</v>
      </c>
      <c r="B119" s="35" t="s">
        <v>86</v>
      </c>
      <c r="C119" s="23"/>
      <c r="D119" s="35" t="s">
        <v>187</v>
      </c>
      <c r="E119" s="35" t="s">
        <v>188</v>
      </c>
      <c r="F119" s="35" t="s">
        <v>208</v>
      </c>
      <c r="G119" s="23">
        <v>1</v>
      </c>
      <c r="H119" s="23"/>
      <c r="I119" s="23"/>
      <c r="J119" s="23">
        <v>1</v>
      </c>
    </row>
    <row r="120" spans="1:10" ht="12.75" customHeight="1">
      <c r="A120" s="35" t="s">
        <v>100</v>
      </c>
      <c r="B120" s="35" t="s">
        <v>86</v>
      </c>
      <c r="C120" s="23"/>
      <c r="D120" s="35" t="s">
        <v>119</v>
      </c>
      <c r="E120" s="35" t="s">
        <v>188</v>
      </c>
      <c r="F120" s="35" t="s">
        <v>208</v>
      </c>
      <c r="G120" s="23">
        <v>1</v>
      </c>
      <c r="H120" s="23"/>
      <c r="I120" s="23"/>
      <c r="J120" s="23">
        <v>1</v>
      </c>
    </row>
    <row r="121" spans="1:10" ht="12.75" customHeight="1">
      <c r="A121" s="35" t="s">
        <v>100</v>
      </c>
      <c r="B121" s="35" t="s">
        <v>86</v>
      </c>
      <c r="C121" s="23"/>
      <c r="D121" s="35" t="s">
        <v>82</v>
      </c>
      <c r="E121" s="35" t="s">
        <v>188</v>
      </c>
      <c r="F121" s="35" t="s">
        <v>208</v>
      </c>
      <c r="G121" s="23">
        <v>1</v>
      </c>
      <c r="H121" s="23"/>
      <c r="I121" s="23"/>
      <c r="J121" s="23">
        <v>1</v>
      </c>
    </row>
    <row r="122" spans="1:10" ht="12.75" customHeight="1">
      <c r="A122" s="35" t="s">
        <v>100</v>
      </c>
      <c r="B122" s="35" t="s">
        <v>86</v>
      </c>
      <c r="C122" s="23"/>
      <c r="D122" s="35" t="s">
        <v>56</v>
      </c>
      <c r="E122" s="35" t="s">
        <v>188</v>
      </c>
      <c r="F122" s="35" t="s">
        <v>208</v>
      </c>
      <c r="G122" s="23">
        <v>1</v>
      </c>
      <c r="H122" s="23"/>
      <c r="I122" s="23"/>
      <c r="J122" s="23">
        <v>1</v>
      </c>
    </row>
    <row r="123" spans="1:10" ht="12.75" customHeight="1">
      <c r="A123" s="35" t="s">
        <v>100</v>
      </c>
      <c r="B123" s="35" t="s">
        <v>374</v>
      </c>
      <c r="C123" s="23"/>
      <c r="D123" s="35" t="s">
        <v>199</v>
      </c>
      <c r="E123" s="35" t="s">
        <v>170</v>
      </c>
      <c r="F123" s="35" t="s">
        <v>208</v>
      </c>
      <c r="G123" s="23">
        <v>1</v>
      </c>
      <c r="H123" s="23"/>
      <c r="I123" s="23"/>
      <c r="J123" s="23">
        <v>1</v>
      </c>
    </row>
    <row r="124" spans="1:10" ht="12.75" customHeight="1">
      <c r="A124" s="35" t="s">
        <v>100</v>
      </c>
      <c r="B124" s="35" t="s">
        <v>375</v>
      </c>
      <c r="C124" s="23"/>
      <c r="D124" s="35" t="s">
        <v>53</v>
      </c>
      <c r="E124" s="35" t="s">
        <v>170</v>
      </c>
      <c r="F124" s="35" t="s">
        <v>208</v>
      </c>
      <c r="G124" s="23">
        <v>1</v>
      </c>
      <c r="H124" s="23"/>
      <c r="I124" s="23"/>
      <c r="J124" s="23">
        <v>1</v>
      </c>
    </row>
    <row r="125" spans="1:10" ht="12.75" customHeight="1">
      <c r="A125" s="35" t="s">
        <v>100</v>
      </c>
      <c r="B125" s="35" t="s">
        <v>376</v>
      </c>
      <c r="C125" s="23"/>
      <c r="D125" s="35" t="s">
        <v>53</v>
      </c>
      <c r="E125" s="35" t="s">
        <v>168</v>
      </c>
      <c r="F125" s="35" t="s">
        <v>208</v>
      </c>
      <c r="G125" s="23">
        <v>1</v>
      </c>
      <c r="H125" s="23"/>
      <c r="I125" s="23"/>
      <c r="J125" s="23">
        <v>1</v>
      </c>
    </row>
    <row r="126" spans="1:10" ht="12.75" customHeight="1">
      <c r="A126" s="35" t="s">
        <v>100</v>
      </c>
      <c r="B126" s="35" t="s">
        <v>377</v>
      </c>
      <c r="C126" s="23"/>
      <c r="D126" s="35" t="s">
        <v>53</v>
      </c>
      <c r="E126" s="35" t="s">
        <v>153</v>
      </c>
      <c r="F126" s="35" t="s">
        <v>208</v>
      </c>
      <c r="G126" s="23">
        <v>1</v>
      </c>
      <c r="H126" s="23"/>
      <c r="I126" s="23"/>
      <c r="J126" s="23">
        <v>1</v>
      </c>
    </row>
    <row r="127" spans="1:10" ht="12.75" customHeight="1">
      <c r="A127" s="35" t="s">
        <v>100</v>
      </c>
      <c r="B127" s="35" t="s">
        <v>378</v>
      </c>
      <c r="C127" s="23"/>
      <c r="D127" s="35" t="s">
        <v>199</v>
      </c>
      <c r="E127" s="35" t="s">
        <v>153</v>
      </c>
      <c r="F127" s="35" t="s">
        <v>208</v>
      </c>
      <c r="G127" s="23">
        <v>1</v>
      </c>
      <c r="H127" s="23"/>
      <c r="I127" s="23"/>
      <c r="J127" s="23">
        <v>1</v>
      </c>
    </row>
    <row r="128" spans="1:10" ht="12.75" customHeight="1">
      <c r="A128" s="35" t="s">
        <v>100</v>
      </c>
      <c r="B128" s="35" t="s">
        <v>196</v>
      </c>
      <c r="C128" s="23"/>
      <c r="D128" s="35" t="s">
        <v>379</v>
      </c>
      <c r="E128" s="35" t="s">
        <v>153</v>
      </c>
      <c r="F128" s="35" t="s">
        <v>35</v>
      </c>
      <c r="G128" s="23">
        <v>1</v>
      </c>
      <c r="H128" s="23"/>
      <c r="I128" s="23"/>
      <c r="J128" s="23">
        <v>1</v>
      </c>
    </row>
    <row r="129" spans="1:10" ht="12.75" customHeight="1">
      <c r="A129" s="35" t="s">
        <v>100</v>
      </c>
      <c r="B129" s="35" t="s">
        <v>380</v>
      </c>
      <c r="C129" s="23"/>
      <c r="D129" s="35" t="s">
        <v>381</v>
      </c>
      <c r="E129" s="35" t="s">
        <v>153</v>
      </c>
      <c r="F129" s="35" t="s">
        <v>35</v>
      </c>
      <c r="G129" s="23">
        <v>1</v>
      </c>
      <c r="H129" s="23"/>
      <c r="I129" s="23"/>
      <c r="J129" s="23">
        <v>1</v>
      </c>
    </row>
    <row r="130" spans="1:10" ht="12.75" customHeight="1">
      <c r="A130" s="35" t="s">
        <v>100</v>
      </c>
      <c r="B130" s="35" t="s">
        <v>221</v>
      </c>
      <c r="C130" s="23"/>
      <c r="D130" s="35" t="s">
        <v>379</v>
      </c>
      <c r="E130" s="35" t="s">
        <v>161</v>
      </c>
      <c r="F130" s="35" t="s">
        <v>35</v>
      </c>
      <c r="G130" s="23">
        <v>1</v>
      </c>
      <c r="H130" s="23"/>
      <c r="I130" s="23"/>
      <c r="J130" s="23">
        <v>1</v>
      </c>
    </row>
    <row r="131" spans="1:10" ht="12.75" customHeight="1">
      <c r="A131" s="35" t="s">
        <v>100</v>
      </c>
      <c r="B131" s="35" t="s">
        <v>234</v>
      </c>
      <c r="C131" s="23"/>
      <c r="D131" s="35" t="s">
        <v>382</v>
      </c>
      <c r="E131" s="35" t="s">
        <v>235</v>
      </c>
      <c r="F131" s="35" t="s">
        <v>383</v>
      </c>
      <c r="G131" s="23">
        <v>1</v>
      </c>
      <c r="H131" s="23"/>
      <c r="I131" s="23"/>
      <c r="J131" s="23">
        <v>1</v>
      </c>
    </row>
    <row r="132" spans="1:10" ht="12.75" customHeight="1">
      <c r="A132" s="35" t="s">
        <v>100</v>
      </c>
      <c r="B132" s="35" t="s">
        <v>234</v>
      </c>
      <c r="C132" s="45"/>
      <c r="D132" s="40" t="s">
        <v>328</v>
      </c>
      <c r="E132" s="35" t="s">
        <v>235</v>
      </c>
      <c r="F132" s="40" t="s">
        <v>35</v>
      </c>
      <c r="G132" s="23">
        <v>1</v>
      </c>
      <c r="H132" s="23"/>
      <c r="I132" s="23"/>
      <c r="J132" s="23">
        <v>1</v>
      </c>
    </row>
    <row r="133" spans="1:10" ht="12.75" customHeight="1">
      <c r="A133" s="35" t="s">
        <v>100</v>
      </c>
      <c r="B133" s="35" t="s">
        <v>384</v>
      </c>
      <c r="C133" s="23"/>
      <c r="D133" s="35" t="s">
        <v>385</v>
      </c>
      <c r="E133" s="35" t="s">
        <v>39</v>
      </c>
      <c r="F133" s="35" t="s">
        <v>35</v>
      </c>
      <c r="G133" s="23">
        <v>1</v>
      </c>
      <c r="H133" s="23"/>
      <c r="I133" s="23"/>
      <c r="J133" s="23">
        <v>1</v>
      </c>
    </row>
    <row r="134" spans="1:10" ht="12.75" customHeight="1">
      <c r="A134" s="35" t="s">
        <v>209</v>
      </c>
      <c r="B134" s="35" t="s">
        <v>219</v>
      </c>
      <c r="C134" s="23"/>
      <c r="D134" s="35" t="s">
        <v>179</v>
      </c>
      <c r="E134" s="35" t="s">
        <v>184</v>
      </c>
      <c r="F134" s="35" t="s">
        <v>166</v>
      </c>
      <c r="G134" s="23"/>
      <c r="H134" s="23">
        <v>1</v>
      </c>
      <c r="I134" s="23"/>
      <c r="J134" s="23">
        <v>1</v>
      </c>
    </row>
    <row r="135" spans="1:10" ht="12.75" customHeight="1">
      <c r="A135" s="35" t="s">
        <v>209</v>
      </c>
      <c r="B135" s="35" t="s">
        <v>236</v>
      </c>
      <c r="C135" s="23"/>
      <c r="D135" s="35" t="s">
        <v>195</v>
      </c>
      <c r="E135" s="35" t="s">
        <v>153</v>
      </c>
      <c r="F135" s="35" t="s">
        <v>166</v>
      </c>
      <c r="G135" s="23"/>
      <c r="H135" s="23">
        <v>1</v>
      </c>
      <c r="I135" s="23"/>
      <c r="J135" s="23">
        <v>1</v>
      </c>
    </row>
    <row r="136" spans="1:10" ht="12.75" customHeight="1">
      <c r="A136" s="35" t="s">
        <v>209</v>
      </c>
      <c r="B136" s="35" t="s">
        <v>364</v>
      </c>
      <c r="C136" s="23"/>
      <c r="D136" s="35" t="s">
        <v>386</v>
      </c>
      <c r="E136" s="35" t="s">
        <v>161</v>
      </c>
      <c r="F136" s="35" t="s">
        <v>166</v>
      </c>
      <c r="G136" s="23"/>
      <c r="H136" s="23">
        <v>1</v>
      </c>
      <c r="I136" s="23"/>
      <c r="J136" s="23">
        <v>1</v>
      </c>
    </row>
    <row r="137" spans="1:10" ht="12.75" customHeight="1">
      <c r="A137" s="35" t="s">
        <v>209</v>
      </c>
      <c r="B137" s="35" t="s">
        <v>364</v>
      </c>
      <c r="C137" s="23"/>
      <c r="D137" s="35" t="s">
        <v>216</v>
      </c>
      <c r="E137" s="35" t="s">
        <v>161</v>
      </c>
      <c r="F137" s="35" t="s">
        <v>166</v>
      </c>
      <c r="G137" s="23"/>
      <c r="H137" s="23">
        <v>1</v>
      </c>
      <c r="I137" s="23"/>
      <c r="J137" s="23">
        <v>1</v>
      </c>
    </row>
    <row r="138" spans="1:10" ht="12.75" customHeight="1">
      <c r="A138" s="35" t="s">
        <v>209</v>
      </c>
      <c r="B138" s="35" t="s">
        <v>234</v>
      </c>
      <c r="C138" s="23"/>
      <c r="D138" s="35" t="s">
        <v>365</v>
      </c>
      <c r="E138" s="35" t="s">
        <v>235</v>
      </c>
      <c r="F138" s="35" t="s">
        <v>166</v>
      </c>
      <c r="G138" s="23"/>
      <c r="H138" s="23">
        <v>1</v>
      </c>
      <c r="I138" s="23"/>
      <c r="J138" s="23">
        <v>1</v>
      </c>
    </row>
    <row r="139" spans="1:10" ht="12.75" customHeight="1">
      <c r="A139" s="35" t="s">
        <v>209</v>
      </c>
      <c r="B139" s="35" t="s">
        <v>217</v>
      </c>
      <c r="C139" s="23"/>
      <c r="D139" s="35" t="s">
        <v>175</v>
      </c>
      <c r="E139" s="35" t="s">
        <v>184</v>
      </c>
      <c r="F139" s="35" t="s">
        <v>166</v>
      </c>
      <c r="G139" s="23"/>
      <c r="H139" s="23">
        <v>1</v>
      </c>
      <c r="I139" s="23"/>
      <c r="J139" s="23">
        <v>1</v>
      </c>
    </row>
    <row r="140" spans="1:10" ht="12.75" customHeight="1">
      <c r="A140" s="35" t="s">
        <v>209</v>
      </c>
      <c r="B140" s="35" t="s">
        <v>217</v>
      </c>
      <c r="C140" s="23"/>
      <c r="D140" s="35" t="s">
        <v>366</v>
      </c>
      <c r="E140" s="35" t="s">
        <v>184</v>
      </c>
      <c r="F140" s="35" t="s">
        <v>166</v>
      </c>
      <c r="G140" s="23"/>
      <c r="H140" s="23">
        <v>1</v>
      </c>
      <c r="I140" s="23"/>
      <c r="J140" s="23">
        <v>1</v>
      </c>
    </row>
    <row r="141" spans="1:10" ht="12.75" customHeight="1">
      <c r="A141" s="35" t="s">
        <v>209</v>
      </c>
      <c r="B141" s="35" t="s">
        <v>217</v>
      </c>
      <c r="C141" s="23"/>
      <c r="D141" s="35" t="s">
        <v>177</v>
      </c>
      <c r="E141" s="35" t="s">
        <v>184</v>
      </c>
      <c r="F141" s="35" t="s">
        <v>166</v>
      </c>
      <c r="G141" s="23"/>
      <c r="H141" s="23">
        <v>1</v>
      </c>
      <c r="I141" s="23"/>
      <c r="J141" s="23">
        <v>1</v>
      </c>
    </row>
    <row r="142" spans="1:10" ht="12.75" customHeight="1">
      <c r="A142" s="35" t="s">
        <v>209</v>
      </c>
      <c r="B142" s="35" t="s">
        <v>220</v>
      </c>
      <c r="C142" s="23"/>
      <c r="D142" s="35" t="s">
        <v>365</v>
      </c>
      <c r="E142" s="35" t="s">
        <v>168</v>
      </c>
      <c r="F142" s="35" t="s">
        <v>166</v>
      </c>
      <c r="G142" s="23"/>
      <c r="H142" s="23">
        <v>1</v>
      </c>
      <c r="I142" s="23"/>
      <c r="J142" s="23">
        <v>1</v>
      </c>
    </row>
    <row r="143" spans="1:10" ht="12.75" customHeight="1">
      <c r="A143" s="35" t="s">
        <v>209</v>
      </c>
      <c r="B143" s="35" t="s">
        <v>181</v>
      </c>
      <c r="C143" s="23"/>
      <c r="D143" s="35" t="s">
        <v>174</v>
      </c>
      <c r="E143" s="35" t="s">
        <v>241</v>
      </c>
      <c r="F143" s="35" t="s">
        <v>166</v>
      </c>
      <c r="G143" s="23"/>
      <c r="H143" s="23">
        <v>1</v>
      </c>
      <c r="I143" s="23"/>
      <c r="J143" s="23">
        <v>1</v>
      </c>
    </row>
    <row r="144" spans="1:10" ht="12.75" customHeight="1">
      <c r="A144" s="35" t="s">
        <v>209</v>
      </c>
      <c r="B144" s="35" t="s">
        <v>181</v>
      </c>
      <c r="C144" s="23"/>
      <c r="D144" s="35" t="s">
        <v>179</v>
      </c>
      <c r="E144" s="35" t="s">
        <v>241</v>
      </c>
      <c r="F144" s="35" t="s">
        <v>166</v>
      </c>
      <c r="G144" s="23"/>
      <c r="H144" s="23">
        <v>1</v>
      </c>
      <c r="I144" s="23"/>
      <c r="J144" s="23">
        <v>1</v>
      </c>
    </row>
    <row r="145" spans="1:10" ht="12.75" customHeight="1">
      <c r="A145" s="35" t="s">
        <v>209</v>
      </c>
      <c r="B145" s="35" t="s">
        <v>181</v>
      </c>
      <c r="C145" s="23"/>
      <c r="D145" s="35" t="s">
        <v>365</v>
      </c>
      <c r="E145" s="35" t="s">
        <v>241</v>
      </c>
      <c r="F145" s="35" t="s">
        <v>166</v>
      </c>
      <c r="G145" s="23"/>
      <c r="H145" s="23">
        <v>1</v>
      </c>
      <c r="I145" s="23"/>
      <c r="J145" s="23">
        <v>1</v>
      </c>
    </row>
    <row r="146" spans="1:10" ht="12.75" customHeight="1">
      <c r="A146" s="35" t="s">
        <v>209</v>
      </c>
      <c r="B146" s="35" t="s">
        <v>181</v>
      </c>
      <c r="C146" s="23"/>
      <c r="D146" s="35" t="s">
        <v>155</v>
      </c>
      <c r="E146" s="35" t="s">
        <v>241</v>
      </c>
      <c r="F146" s="35" t="s">
        <v>208</v>
      </c>
      <c r="G146" s="23"/>
      <c r="H146" s="23">
        <v>1</v>
      </c>
      <c r="I146" s="23"/>
      <c r="J146" s="23">
        <v>1</v>
      </c>
    </row>
    <row r="147" spans="1:10" ht="12.75" customHeight="1">
      <c r="A147" s="35" t="s">
        <v>209</v>
      </c>
      <c r="B147" s="35" t="s">
        <v>387</v>
      </c>
      <c r="C147" s="23"/>
      <c r="D147" s="35" t="s">
        <v>388</v>
      </c>
      <c r="E147" s="35" t="s">
        <v>226</v>
      </c>
      <c r="F147" s="35" t="s">
        <v>208</v>
      </c>
      <c r="G147" s="23"/>
      <c r="H147" s="23">
        <v>1</v>
      </c>
      <c r="I147" s="23"/>
      <c r="J147" s="23">
        <v>1</v>
      </c>
    </row>
    <row r="148" spans="1:10" ht="12.75" customHeight="1">
      <c r="A148" s="35" t="s">
        <v>209</v>
      </c>
      <c r="B148" s="35" t="s">
        <v>389</v>
      </c>
      <c r="C148" s="23"/>
      <c r="D148" s="35" t="s">
        <v>388</v>
      </c>
      <c r="E148" s="35" t="s">
        <v>390</v>
      </c>
      <c r="F148" s="35" t="s">
        <v>208</v>
      </c>
      <c r="G148" s="23"/>
      <c r="H148" s="23">
        <v>1</v>
      </c>
      <c r="I148" s="23"/>
      <c r="J148" s="23">
        <v>1</v>
      </c>
    </row>
    <row r="149" spans="1:10" ht="22.5" customHeight="1">
      <c r="A149" s="37" t="s">
        <v>209</v>
      </c>
      <c r="B149" s="79" t="s">
        <v>391</v>
      </c>
      <c r="C149" s="23"/>
      <c r="D149" s="37" t="s">
        <v>205</v>
      </c>
      <c r="E149" s="37" t="s">
        <v>170</v>
      </c>
      <c r="F149" s="37" t="s">
        <v>368</v>
      </c>
      <c r="G149" s="42"/>
      <c r="H149" s="42">
        <v>1</v>
      </c>
      <c r="I149" s="42"/>
      <c r="J149" s="42">
        <v>1</v>
      </c>
    </row>
    <row r="150" spans="1:10" ht="33.75" customHeight="1">
      <c r="A150" s="37" t="s">
        <v>209</v>
      </c>
      <c r="B150" s="79" t="s">
        <v>392</v>
      </c>
      <c r="C150" s="23"/>
      <c r="D150" s="37" t="s">
        <v>205</v>
      </c>
      <c r="E150" s="37" t="s">
        <v>37</v>
      </c>
      <c r="F150" s="37" t="s">
        <v>368</v>
      </c>
      <c r="G150" s="42"/>
      <c r="H150" s="42">
        <v>1</v>
      </c>
      <c r="I150" s="42"/>
      <c r="J150" s="42">
        <v>1</v>
      </c>
    </row>
    <row r="151" spans="1:10" ht="12.75" customHeight="1">
      <c r="A151" s="35" t="s">
        <v>209</v>
      </c>
      <c r="B151" s="35" t="s">
        <v>196</v>
      </c>
      <c r="C151" s="23"/>
      <c r="D151" s="35" t="s">
        <v>393</v>
      </c>
      <c r="E151" s="35" t="s">
        <v>153</v>
      </c>
      <c r="F151" s="35" t="s">
        <v>101</v>
      </c>
      <c r="G151" s="23"/>
      <c r="H151" s="23">
        <v>1</v>
      </c>
      <c r="I151" s="23"/>
      <c r="J151" s="23">
        <v>1</v>
      </c>
    </row>
    <row r="152" spans="1:10" ht="12.75" customHeight="1">
      <c r="A152" s="35" t="s">
        <v>209</v>
      </c>
      <c r="B152" s="35" t="s">
        <v>221</v>
      </c>
      <c r="C152" s="23"/>
      <c r="D152" s="35" t="s">
        <v>393</v>
      </c>
      <c r="E152" s="35" t="s">
        <v>161</v>
      </c>
      <c r="F152" s="35" t="s">
        <v>101</v>
      </c>
      <c r="G152" s="23"/>
      <c r="H152" s="23">
        <v>1</v>
      </c>
      <c r="I152" s="23"/>
      <c r="J152" s="23">
        <v>1</v>
      </c>
    </row>
    <row r="153" spans="1:10" ht="12.75" customHeight="1">
      <c r="A153" s="35" t="s">
        <v>209</v>
      </c>
      <c r="B153" s="36" t="s">
        <v>234</v>
      </c>
      <c r="C153" s="42"/>
      <c r="D153" s="37" t="s">
        <v>91</v>
      </c>
      <c r="E153" s="35" t="s">
        <v>235</v>
      </c>
      <c r="F153" s="35" t="s">
        <v>208</v>
      </c>
      <c r="G153" s="23"/>
      <c r="H153" s="23">
        <v>1</v>
      </c>
      <c r="I153" s="23"/>
      <c r="J153" s="23">
        <v>1</v>
      </c>
    </row>
    <row r="154" spans="1:10" ht="12.75" customHeight="1">
      <c r="A154" s="35" t="s">
        <v>209</v>
      </c>
      <c r="B154" s="35" t="s">
        <v>238</v>
      </c>
      <c r="C154" s="23"/>
      <c r="D154" s="35" t="s">
        <v>79</v>
      </c>
      <c r="E154" s="35" t="s">
        <v>168</v>
      </c>
      <c r="F154" s="35" t="s">
        <v>208</v>
      </c>
      <c r="G154" s="23"/>
      <c r="H154" s="23">
        <v>1</v>
      </c>
      <c r="I154" s="23"/>
      <c r="J154" s="23">
        <v>1</v>
      </c>
    </row>
    <row r="155" spans="1:10" ht="12.75" customHeight="1">
      <c r="A155" s="35" t="s">
        <v>209</v>
      </c>
      <c r="B155" s="35" t="s">
        <v>173</v>
      </c>
      <c r="C155" s="23"/>
      <c r="D155" s="35" t="s">
        <v>282</v>
      </c>
      <c r="E155" s="35" t="s">
        <v>184</v>
      </c>
      <c r="F155" s="35" t="s">
        <v>208</v>
      </c>
      <c r="G155" s="23"/>
      <c r="H155" s="23">
        <v>1</v>
      </c>
      <c r="I155" s="23"/>
      <c r="J155" s="23">
        <v>1</v>
      </c>
    </row>
    <row r="156" spans="1:10" ht="12.75" customHeight="1">
      <c r="A156" s="35" t="s">
        <v>209</v>
      </c>
      <c r="B156" s="35" t="s">
        <v>373</v>
      </c>
      <c r="C156" s="23"/>
      <c r="D156" s="35" t="s">
        <v>52</v>
      </c>
      <c r="E156" s="35" t="s">
        <v>161</v>
      </c>
      <c r="F156" s="35" t="s">
        <v>208</v>
      </c>
      <c r="G156" s="23"/>
      <c r="H156" s="23">
        <v>1</v>
      </c>
      <c r="I156" s="23"/>
      <c r="J156" s="23">
        <v>1</v>
      </c>
    </row>
    <row r="157" spans="1:10" ht="12.75" customHeight="1">
      <c r="A157" s="35" t="s">
        <v>209</v>
      </c>
      <c r="B157" s="35" t="s">
        <v>196</v>
      </c>
      <c r="C157" s="23"/>
      <c r="D157" s="35" t="s">
        <v>85</v>
      </c>
      <c r="E157" s="35" t="s">
        <v>153</v>
      </c>
      <c r="F157" s="35" t="s">
        <v>208</v>
      </c>
      <c r="G157" s="23"/>
      <c r="H157" s="23">
        <v>1</v>
      </c>
      <c r="I157" s="23"/>
      <c r="J157" s="23">
        <v>1</v>
      </c>
    </row>
    <row r="158" spans="1:10" ht="12.75" customHeight="1">
      <c r="A158" s="35" t="s">
        <v>209</v>
      </c>
      <c r="B158" s="36" t="s">
        <v>86</v>
      </c>
      <c r="C158" s="42"/>
      <c r="D158" s="37" t="s">
        <v>85</v>
      </c>
      <c r="E158" s="35" t="s">
        <v>188</v>
      </c>
      <c r="F158" s="35" t="s">
        <v>208</v>
      </c>
      <c r="G158" s="23"/>
      <c r="H158" s="23">
        <v>1</v>
      </c>
      <c r="I158" s="23"/>
      <c r="J158" s="23">
        <v>1</v>
      </c>
    </row>
    <row r="159" spans="1:10" ht="12.75" customHeight="1">
      <c r="A159" s="35" t="s">
        <v>209</v>
      </c>
      <c r="B159" s="36" t="s">
        <v>86</v>
      </c>
      <c r="C159" s="42"/>
      <c r="D159" s="37" t="s">
        <v>52</v>
      </c>
      <c r="E159" s="35" t="s">
        <v>188</v>
      </c>
      <c r="F159" s="35" t="s">
        <v>208</v>
      </c>
      <c r="G159" s="23"/>
      <c r="H159" s="23">
        <v>1</v>
      </c>
      <c r="I159" s="23"/>
      <c r="J159" s="23">
        <v>1</v>
      </c>
    </row>
    <row r="160" spans="1:10" ht="12.75" customHeight="1">
      <c r="A160" s="35" t="s">
        <v>209</v>
      </c>
      <c r="B160" s="36" t="s">
        <v>86</v>
      </c>
      <c r="C160" s="42"/>
      <c r="D160" s="37" t="s">
        <v>79</v>
      </c>
      <c r="E160" s="35" t="s">
        <v>188</v>
      </c>
      <c r="F160" s="35" t="s">
        <v>208</v>
      </c>
      <c r="G160" s="23"/>
      <c r="H160" s="23">
        <v>1</v>
      </c>
      <c r="I160" s="23"/>
      <c r="J160" s="23">
        <v>1</v>
      </c>
    </row>
    <row r="161" spans="1:10" ht="12.75" customHeight="1">
      <c r="A161" s="35" t="s">
        <v>209</v>
      </c>
      <c r="B161" s="35" t="s">
        <v>183</v>
      </c>
      <c r="C161" s="23"/>
      <c r="D161" s="35" t="s">
        <v>56</v>
      </c>
      <c r="E161" s="35" t="s">
        <v>184</v>
      </c>
      <c r="F161" s="35" t="s">
        <v>208</v>
      </c>
      <c r="G161" s="23"/>
      <c r="H161" s="23">
        <v>1</v>
      </c>
      <c r="I161" s="23"/>
      <c r="J161" s="23">
        <v>1</v>
      </c>
    </row>
    <row r="162" spans="1:10" ht="12.75" customHeight="1">
      <c r="A162" s="35" t="s">
        <v>209</v>
      </c>
      <c r="B162" s="35" t="s">
        <v>183</v>
      </c>
      <c r="C162" s="23"/>
      <c r="D162" s="35" t="s">
        <v>82</v>
      </c>
      <c r="E162" s="35" t="s">
        <v>184</v>
      </c>
      <c r="F162" s="35" t="s">
        <v>208</v>
      </c>
      <c r="G162" s="23"/>
      <c r="H162" s="23">
        <v>1</v>
      </c>
      <c r="I162" s="23"/>
      <c r="J162" s="23">
        <v>1</v>
      </c>
    </row>
    <row r="163" spans="1:10" ht="12.75" customHeight="1">
      <c r="A163" s="35" t="s">
        <v>209</v>
      </c>
      <c r="B163" s="35" t="s">
        <v>394</v>
      </c>
      <c r="C163" s="23"/>
      <c r="D163" s="35" t="s">
        <v>56</v>
      </c>
      <c r="E163" s="35" t="s">
        <v>194</v>
      </c>
      <c r="F163" s="35" t="s">
        <v>208</v>
      </c>
      <c r="G163" s="23"/>
      <c r="H163" s="23">
        <v>1</v>
      </c>
      <c r="I163" s="23"/>
      <c r="J163" s="23">
        <v>1</v>
      </c>
    </row>
    <row r="164" spans="1:10" ht="12.75" customHeight="1">
      <c r="A164" s="35" t="s">
        <v>209</v>
      </c>
      <c r="B164" s="35" t="s">
        <v>395</v>
      </c>
      <c r="C164" s="23"/>
      <c r="D164" s="35" t="s">
        <v>56</v>
      </c>
      <c r="E164" s="35" t="s">
        <v>170</v>
      </c>
      <c r="F164" s="35" t="s">
        <v>208</v>
      </c>
      <c r="G164" s="23"/>
      <c r="H164" s="23">
        <v>1</v>
      </c>
      <c r="I164" s="23"/>
      <c r="J164" s="23">
        <v>1</v>
      </c>
    </row>
    <row r="165" spans="1:10" ht="12.75" customHeight="1">
      <c r="A165" s="35" t="s">
        <v>209</v>
      </c>
      <c r="B165" s="35" t="s">
        <v>183</v>
      </c>
      <c r="C165" s="23"/>
      <c r="D165" s="35" t="s">
        <v>187</v>
      </c>
      <c r="E165" s="35" t="s">
        <v>184</v>
      </c>
      <c r="F165" s="35" t="s">
        <v>208</v>
      </c>
      <c r="G165" s="23"/>
      <c r="H165" s="23">
        <v>1</v>
      </c>
      <c r="I165" s="23"/>
      <c r="J165" s="23">
        <v>1</v>
      </c>
    </row>
    <row r="166" spans="1:10" ht="12.75" customHeight="1">
      <c r="A166" s="35" t="s">
        <v>209</v>
      </c>
      <c r="B166" s="35" t="s">
        <v>364</v>
      </c>
      <c r="C166" s="23"/>
      <c r="D166" s="35" t="s">
        <v>187</v>
      </c>
      <c r="E166" s="35" t="s">
        <v>161</v>
      </c>
      <c r="F166" s="35" t="s">
        <v>208</v>
      </c>
      <c r="G166" s="23"/>
      <c r="H166" s="23">
        <v>1</v>
      </c>
      <c r="I166" s="23"/>
      <c r="J166" s="23">
        <v>1</v>
      </c>
    </row>
    <row r="167" spans="1:10" ht="12.75" customHeight="1">
      <c r="A167" s="35" t="s">
        <v>209</v>
      </c>
      <c r="B167" s="35" t="s">
        <v>45</v>
      </c>
      <c r="C167" s="23"/>
      <c r="D167" s="35" t="s">
        <v>336</v>
      </c>
      <c r="E167" s="35" t="s">
        <v>46</v>
      </c>
      <c r="F167" s="35" t="s">
        <v>383</v>
      </c>
      <c r="G167" s="23"/>
      <c r="H167" s="23">
        <v>1</v>
      </c>
      <c r="I167" s="23"/>
      <c r="J167" s="23">
        <v>1</v>
      </c>
    </row>
    <row r="168" spans="1:10" ht="12.75" customHeight="1">
      <c r="A168" s="35" t="s">
        <v>209</v>
      </c>
      <c r="B168" s="35" t="s">
        <v>228</v>
      </c>
      <c r="C168" s="23"/>
      <c r="D168" s="35" t="s">
        <v>52</v>
      </c>
      <c r="E168" s="35" t="s">
        <v>46</v>
      </c>
      <c r="F168" s="35" t="s">
        <v>383</v>
      </c>
      <c r="G168" s="23"/>
      <c r="H168" s="23">
        <v>1</v>
      </c>
      <c r="I168" s="23"/>
      <c r="J168" s="23">
        <v>1</v>
      </c>
    </row>
    <row r="169" spans="1:10" ht="12.75" customHeight="1">
      <c r="A169" s="35" t="s">
        <v>209</v>
      </c>
      <c r="B169" s="35" t="s">
        <v>389</v>
      </c>
      <c r="C169" s="23"/>
      <c r="D169" s="35" t="s">
        <v>396</v>
      </c>
      <c r="E169" s="35" t="s">
        <v>168</v>
      </c>
      <c r="F169" s="35" t="s">
        <v>76</v>
      </c>
      <c r="G169" s="23"/>
      <c r="H169" s="23">
        <v>1</v>
      </c>
      <c r="I169" s="23"/>
      <c r="J169" s="23">
        <v>1</v>
      </c>
    </row>
    <row r="170" spans="1:10" ht="12.75" customHeight="1">
      <c r="A170" s="35" t="s">
        <v>209</v>
      </c>
      <c r="B170" s="35" t="s">
        <v>397</v>
      </c>
      <c r="C170" s="23"/>
      <c r="D170" s="35" t="s">
        <v>396</v>
      </c>
      <c r="E170" s="35" t="s">
        <v>194</v>
      </c>
      <c r="F170" s="35" t="s">
        <v>76</v>
      </c>
      <c r="G170" s="23"/>
      <c r="H170" s="23">
        <v>1</v>
      </c>
      <c r="I170" s="23"/>
      <c r="J170" s="23">
        <v>1</v>
      </c>
    </row>
    <row r="171" spans="1:10" ht="12.75" customHeight="1">
      <c r="A171" s="35" t="s">
        <v>209</v>
      </c>
      <c r="B171" s="35" t="s">
        <v>398</v>
      </c>
      <c r="C171" s="23"/>
      <c r="D171" s="35" t="s">
        <v>396</v>
      </c>
      <c r="E171" s="35" t="s">
        <v>163</v>
      </c>
      <c r="F171" s="35" t="s">
        <v>76</v>
      </c>
      <c r="G171" s="23"/>
      <c r="H171" s="23">
        <v>1</v>
      </c>
      <c r="I171" s="23"/>
      <c r="J171" s="23">
        <v>1</v>
      </c>
    </row>
    <row r="172" spans="1:10" ht="12.75" customHeight="1">
      <c r="A172" s="35" t="s">
        <v>209</v>
      </c>
      <c r="B172" s="35" t="s">
        <v>399</v>
      </c>
      <c r="C172" s="23"/>
      <c r="D172" s="35" t="s">
        <v>400</v>
      </c>
      <c r="E172" s="35" t="s">
        <v>168</v>
      </c>
      <c r="F172" s="35" t="s">
        <v>383</v>
      </c>
      <c r="G172" s="23"/>
      <c r="H172" s="23">
        <v>1</v>
      </c>
      <c r="I172" s="23"/>
      <c r="J172" s="23">
        <v>1</v>
      </c>
    </row>
    <row r="173" spans="1:10" ht="12.75" customHeight="1">
      <c r="A173" s="35" t="s">
        <v>209</v>
      </c>
      <c r="B173" s="35" t="s">
        <v>401</v>
      </c>
      <c r="C173" s="23"/>
      <c r="D173" s="35" t="s">
        <v>379</v>
      </c>
      <c r="E173" s="35" t="s">
        <v>161</v>
      </c>
      <c r="F173" s="35" t="s">
        <v>35</v>
      </c>
      <c r="G173" s="23"/>
      <c r="H173" s="23">
        <v>1</v>
      </c>
      <c r="I173" s="23"/>
      <c r="J173" s="23">
        <v>1</v>
      </c>
    </row>
    <row r="174" spans="1:10" ht="12.75" customHeight="1">
      <c r="A174" s="35" t="s">
        <v>209</v>
      </c>
      <c r="B174" s="44" t="s">
        <v>240</v>
      </c>
      <c r="C174" s="45"/>
      <c r="D174" s="40" t="s">
        <v>328</v>
      </c>
      <c r="E174" s="35" t="s">
        <v>241</v>
      </c>
      <c r="F174" s="40" t="s">
        <v>35</v>
      </c>
      <c r="G174" s="23"/>
      <c r="H174" s="23">
        <v>1</v>
      </c>
      <c r="I174" s="23"/>
      <c r="J174" s="23">
        <v>1</v>
      </c>
    </row>
    <row r="175" spans="1:10" ht="12.75" customHeight="1">
      <c r="A175" s="35" t="s">
        <v>209</v>
      </c>
      <c r="B175" s="35" t="s">
        <v>158</v>
      </c>
      <c r="C175" s="45"/>
      <c r="D175" s="40" t="s">
        <v>328</v>
      </c>
      <c r="E175" s="35" t="s">
        <v>235</v>
      </c>
      <c r="F175" s="40" t="s">
        <v>35</v>
      </c>
      <c r="G175" s="23"/>
      <c r="H175" s="23">
        <v>1</v>
      </c>
      <c r="I175" s="23"/>
      <c r="J175" s="23">
        <v>1</v>
      </c>
    </row>
    <row r="176" spans="1:10" ht="12.75" customHeight="1">
      <c r="A176" s="35" t="s">
        <v>209</v>
      </c>
      <c r="B176" s="35" t="s">
        <v>399</v>
      </c>
      <c r="C176" s="23"/>
      <c r="D176" s="35" t="s">
        <v>385</v>
      </c>
      <c r="E176" s="35" t="s">
        <v>168</v>
      </c>
      <c r="F176" s="35" t="s">
        <v>35</v>
      </c>
      <c r="G176" s="23"/>
      <c r="H176" s="23">
        <v>1</v>
      </c>
      <c r="I176" s="23"/>
      <c r="J176" s="23">
        <v>1</v>
      </c>
    </row>
    <row r="177" spans="1:10" ht="12.75" customHeight="1">
      <c r="A177" s="35" t="s">
        <v>209</v>
      </c>
      <c r="B177" s="35" t="s">
        <v>402</v>
      </c>
      <c r="C177" s="23"/>
      <c r="D177" s="35" t="s">
        <v>385</v>
      </c>
      <c r="E177" s="35" t="s">
        <v>153</v>
      </c>
      <c r="F177" s="35" t="s">
        <v>35</v>
      </c>
      <c r="G177" s="23"/>
      <c r="H177" s="23">
        <v>1</v>
      </c>
      <c r="I177" s="23"/>
      <c r="J177" s="23">
        <v>1</v>
      </c>
    </row>
    <row r="178" spans="1:10" ht="12.75" customHeight="1">
      <c r="A178" s="35" t="s">
        <v>106</v>
      </c>
      <c r="B178" s="35" t="s">
        <v>181</v>
      </c>
      <c r="C178" s="23"/>
      <c r="D178" s="35" t="s">
        <v>175</v>
      </c>
      <c r="E178" s="35" t="s">
        <v>241</v>
      </c>
      <c r="F178" s="35" t="s">
        <v>166</v>
      </c>
      <c r="G178" s="23"/>
      <c r="H178" s="23">
        <v>1</v>
      </c>
      <c r="I178" s="23"/>
      <c r="J178" s="23">
        <v>1</v>
      </c>
    </row>
    <row r="179" spans="1:10" ht="12.75" customHeight="1">
      <c r="A179" s="35" t="s">
        <v>106</v>
      </c>
      <c r="B179" s="35" t="s">
        <v>233</v>
      </c>
      <c r="C179" s="23"/>
      <c r="D179" s="35" t="s">
        <v>179</v>
      </c>
      <c r="E179" s="35" t="s">
        <v>168</v>
      </c>
      <c r="F179" s="35" t="s">
        <v>166</v>
      </c>
      <c r="G179" s="23"/>
      <c r="H179" s="23">
        <v>1</v>
      </c>
      <c r="I179" s="23"/>
      <c r="J179" s="23">
        <v>1</v>
      </c>
    </row>
    <row r="180" spans="1:10" ht="12.75" customHeight="1">
      <c r="A180" s="35" t="s">
        <v>106</v>
      </c>
      <c r="B180" s="35" t="s">
        <v>219</v>
      </c>
      <c r="C180" s="23"/>
      <c r="D180" s="35" t="s">
        <v>174</v>
      </c>
      <c r="E180" s="35" t="s">
        <v>184</v>
      </c>
      <c r="F180" s="35" t="s">
        <v>166</v>
      </c>
      <c r="G180" s="23"/>
      <c r="H180" s="23">
        <v>1</v>
      </c>
      <c r="I180" s="23"/>
      <c r="J180" s="23">
        <v>1</v>
      </c>
    </row>
    <row r="181" spans="1:10" ht="12.75" customHeight="1">
      <c r="A181" s="35" t="s">
        <v>106</v>
      </c>
      <c r="B181" s="35" t="s">
        <v>246</v>
      </c>
      <c r="C181" s="23"/>
      <c r="D181" s="35" t="s">
        <v>365</v>
      </c>
      <c r="E181" s="35" t="s">
        <v>184</v>
      </c>
      <c r="F181" s="35" t="s">
        <v>166</v>
      </c>
      <c r="G181" s="23"/>
      <c r="H181" s="23">
        <v>1</v>
      </c>
      <c r="I181" s="23"/>
      <c r="J181" s="23">
        <v>1</v>
      </c>
    </row>
    <row r="182" spans="1:10" ht="12.75" customHeight="1">
      <c r="A182" s="40" t="s">
        <v>106</v>
      </c>
      <c r="B182" s="44" t="s">
        <v>173</v>
      </c>
      <c r="C182" s="45"/>
      <c r="D182" s="40" t="s">
        <v>177</v>
      </c>
      <c r="E182" s="35" t="s">
        <v>184</v>
      </c>
      <c r="F182" s="35" t="s">
        <v>166</v>
      </c>
      <c r="G182" s="23"/>
      <c r="H182" s="23">
        <v>1</v>
      </c>
      <c r="I182" s="23"/>
      <c r="J182" s="23">
        <v>1</v>
      </c>
    </row>
    <row r="183" spans="1:10" ht="12.75" customHeight="1">
      <c r="A183" s="35" t="s">
        <v>106</v>
      </c>
      <c r="B183" s="35" t="s">
        <v>234</v>
      </c>
      <c r="C183" s="23"/>
      <c r="D183" s="35" t="s">
        <v>179</v>
      </c>
      <c r="E183" s="35" t="s">
        <v>235</v>
      </c>
      <c r="F183" s="35" t="s">
        <v>166</v>
      </c>
      <c r="G183" s="23"/>
      <c r="H183" s="23">
        <v>1</v>
      </c>
      <c r="I183" s="23"/>
      <c r="J183" s="23">
        <v>1</v>
      </c>
    </row>
    <row r="184" spans="1:10" ht="12.75" customHeight="1">
      <c r="A184" s="35" t="s">
        <v>106</v>
      </c>
      <c r="B184" s="36" t="s">
        <v>86</v>
      </c>
      <c r="C184" s="42"/>
      <c r="D184" s="37" t="s">
        <v>403</v>
      </c>
      <c r="E184" s="35" t="s">
        <v>188</v>
      </c>
      <c r="F184" s="35" t="s">
        <v>166</v>
      </c>
      <c r="G184" s="23"/>
      <c r="H184" s="23">
        <v>1</v>
      </c>
      <c r="I184" s="23"/>
      <c r="J184" s="23">
        <v>1</v>
      </c>
    </row>
    <row r="185" spans="1:10" ht="12" customHeight="1">
      <c r="A185" s="37" t="s">
        <v>106</v>
      </c>
      <c r="B185" s="35" t="s">
        <v>228</v>
      </c>
      <c r="C185" s="35"/>
      <c r="D185" s="35" t="s">
        <v>52</v>
      </c>
      <c r="E185" s="35" t="s">
        <v>46</v>
      </c>
      <c r="F185" s="35" t="s">
        <v>101</v>
      </c>
      <c r="G185" s="35"/>
      <c r="H185" s="35">
        <v>1</v>
      </c>
      <c r="I185" s="35"/>
      <c r="J185" s="35">
        <v>1</v>
      </c>
    </row>
    <row r="186" spans="1:10" ht="12.75" customHeight="1">
      <c r="A186" s="35" t="s">
        <v>106</v>
      </c>
      <c r="B186" s="35" t="s">
        <v>185</v>
      </c>
      <c r="C186" s="23"/>
      <c r="D186" s="35" t="s">
        <v>177</v>
      </c>
      <c r="E186" s="35" t="s">
        <v>153</v>
      </c>
      <c r="F186" s="35" t="s">
        <v>166</v>
      </c>
      <c r="G186" s="23"/>
      <c r="H186" s="23">
        <v>1</v>
      </c>
      <c r="I186" s="23"/>
      <c r="J186" s="23">
        <v>1</v>
      </c>
    </row>
    <row r="187" spans="1:10" ht="12.75" customHeight="1">
      <c r="A187" s="35" t="s">
        <v>106</v>
      </c>
      <c r="B187" s="35" t="s">
        <v>364</v>
      </c>
      <c r="C187" s="23"/>
      <c r="D187" s="35" t="s">
        <v>193</v>
      </c>
      <c r="E187" s="35" t="s">
        <v>161</v>
      </c>
      <c r="F187" s="35" t="s">
        <v>166</v>
      </c>
      <c r="G187" s="23"/>
      <c r="H187" s="23">
        <v>1</v>
      </c>
      <c r="I187" s="23"/>
      <c r="J187" s="23">
        <v>1</v>
      </c>
    </row>
    <row r="188" spans="1:10" ht="12.75" customHeight="1">
      <c r="A188" s="35" t="s">
        <v>106</v>
      </c>
      <c r="B188" s="35" t="s">
        <v>364</v>
      </c>
      <c r="C188" s="23"/>
      <c r="D188" s="35" t="s">
        <v>195</v>
      </c>
      <c r="E188" s="35" t="s">
        <v>161</v>
      </c>
      <c r="F188" s="35" t="s">
        <v>166</v>
      </c>
      <c r="G188" s="23"/>
      <c r="H188" s="23">
        <v>1</v>
      </c>
      <c r="I188" s="23"/>
      <c r="J188" s="23">
        <v>1</v>
      </c>
    </row>
    <row r="189" spans="1:10" ht="12.75" customHeight="1">
      <c r="A189" s="35" t="s">
        <v>106</v>
      </c>
      <c r="B189" s="36" t="s">
        <v>219</v>
      </c>
      <c r="C189" s="42"/>
      <c r="D189" s="37" t="s">
        <v>404</v>
      </c>
      <c r="E189" s="35" t="s">
        <v>184</v>
      </c>
      <c r="F189" s="35" t="s">
        <v>208</v>
      </c>
      <c r="G189" s="23"/>
      <c r="H189" s="23">
        <v>1</v>
      </c>
      <c r="I189" s="23"/>
      <c r="J189" s="23">
        <v>1</v>
      </c>
    </row>
    <row r="190" spans="1:10" ht="12.75" customHeight="1">
      <c r="A190" s="35" t="s">
        <v>106</v>
      </c>
      <c r="B190" s="36" t="s">
        <v>220</v>
      </c>
      <c r="C190" s="42"/>
      <c r="D190" s="37" t="s">
        <v>404</v>
      </c>
      <c r="E190" s="35" t="s">
        <v>168</v>
      </c>
      <c r="F190" s="35" t="s">
        <v>208</v>
      </c>
      <c r="G190" s="23"/>
      <c r="H190" s="23">
        <v>1</v>
      </c>
      <c r="I190" s="23"/>
      <c r="J190" s="23">
        <v>1</v>
      </c>
    </row>
    <row r="191" spans="1:10" ht="12.75" customHeight="1">
      <c r="A191" s="35" t="s">
        <v>106</v>
      </c>
      <c r="B191" s="36" t="s">
        <v>405</v>
      </c>
      <c r="C191" s="42"/>
      <c r="D191" s="37" t="s">
        <v>404</v>
      </c>
      <c r="E191" s="35" t="s">
        <v>153</v>
      </c>
      <c r="F191" s="35" t="s">
        <v>208</v>
      </c>
      <c r="G191" s="23"/>
      <c r="H191" s="23">
        <v>1</v>
      </c>
      <c r="I191" s="23"/>
      <c r="J191" s="23">
        <v>1</v>
      </c>
    </row>
    <row r="192" spans="1:10" ht="12.75" customHeight="1">
      <c r="A192" s="35" t="s">
        <v>106</v>
      </c>
      <c r="B192" s="36" t="s">
        <v>364</v>
      </c>
      <c r="C192" s="42"/>
      <c r="D192" s="37" t="s">
        <v>56</v>
      </c>
      <c r="E192" s="35" t="s">
        <v>161</v>
      </c>
      <c r="F192" s="35" t="s">
        <v>208</v>
      </c>
      <c r="G192" s="23"/>
      <c r="H192" s="23">
        <v>1</v>
      </c>
      <c r="I192" s="23"/>
      <c r="J192" s="23">
        <v>1</v>
      </c>
    </row>
    <row r="193" spans="1:10" ht="12.75" customHeight="1">
      <c r="A193" s="35" t="s">
        <v>106</v>
      </c>
      <c r="B193" s="36" t="s">
        <v>181</v>
      </c>
      <c r="C193" s="42"/>
      <c r="D193" s="37" t="s">
        <v>91</v>
      </c>
      <c r="E193" s="35" t="s">
        <v>241</v>
      </c>
      <c r="F193" s="35" t="s">
        <v>208</v>
      </c>
      <c r="G193" s="23"/>
      <c r="H193" s="23">
        <v>1</v>
      </c>
      <c r="I193" s="23"/>
      <c r="J193" s="23">
        <v>1</v>
      </c>
    </row>
    <row r="194" spans="1:10" ht="12.75" customHeight="1">
      <c r="A194" s="35" t="s">
        <v>106</v>
      </c>
      <c r="B194" s="35" t="s">
        <v>183</v>
      </c>
      <c r="C194" s="23"/>
      <c r="D194" s="35" t="s">
        <v>282</v>
      </c>
      <c r="E194" s="35" t="s">
        <v>184</v>
      </c>
      <c r="F194" s="35" t="s">
        <v>208</v>
      </c>
      <c r="G194" s="23"/>
      <c r="H194" s="23">
        <v>1</v>
      </c>
      <c r="I194" s="23"/>
      <c r="J194" s="23">
        <v>1</v>
      </c>
    </row>
    <row r="195" spans="1:10" ht="12.75" customHeight="1">
      <c r="A195" s="35" t="s">
        <v>106</v>
      </c>
      <c r="B195" s="36" t="s">
        <v>181</v>
      </c>
      <c r="C195" s="42"/>
      <c r="D195" s="37" t="s">
        <v>287</v>
      </c>
      <c r="E195" s="35" t="s">
        <v>241</v>
      </c>
      <c r="F195" s="35" t="s">
        <v>208</v>
      </c>
      <c r="G195" s="23"/>
      <c r="H195" s="23">
        <v>1</v>
      </c>
      <c r="I195" s="23"/>
      <c r="J195" s="23">
        <v>1</v>
      </c>
    </row>
    <row r="196" spans="1:10" ht="12.75" customHeight="1">
      <c r="A196" s="35" t="s">
        <v>106</v>
      </c>
      <c r="B196" s="36" t="s">
        <v>405</v>
      </c>
      <c r="C196" s="42"/>
      <c r="D196" s="37" t="s">
        <v>287</v>
      </c>
      <c r="E196" s="35" t="s">
        <v>153</v>
      </c>
      <c r="F196" s="35" t="s">
        <v>208</v>
      </c>
      <c r="G196" s="23"/>
      <c r="H196" s="23">
        <v>1</v>
      </c>
      <c r="I196" s="23"/>
      <c r="J196" s="23">
        <v>1</v>
      </c>
    </row>
    <row r="197" spans="1:10" ht="12.75" customHeight="1">
      <c r="A197" s="35" t="s">
        <v>106</v>
      </c>
      <c r="B197" s="36" t="s">
        <v>406</v>
      </c>
      <c r="C197" s="42"/>
      <c r="D197" s="37" t="s">
        <v>85</v>
      </c>
      <c r="E197" s="35" t="s">
        <v>184</v>
      </c>
      <c r="F197" s="35" t="s">
        <v>208</v>
      </c>
      <c r="G197" s="23"/>
      <c r="H197" s="23">
        <v>1</v>
      </c>
      <c r="I197" s="23"/>
      <c r="J197" s="23">
        <v>1</v>
      </c>
    </row>
    <row r="198" spans="1:10" ht="12.75" customHeight="1">
      <c r="A198" s="35" t="s">
        <v>106</v>
      </c>
      <c r="B198" s="35" t="s">
        <v>185</v>
      </c>
      <c r="C198" s="23"/>
      <c r="D198" s="35" t="s">
        <v>56</v>
      </c>
      <c r="E198" s="35" t="s">
        <v>153</v>
      </c>
      <c r="F198" s="35" t="s">
        <v>208</v>
      </c>
      <c r="G198" s="23"/>
      <c r="H198" s="23">
        <v>1</v>
      </c>
      <c r="I198" s="23"/>
      <c r="J198" s="23">
        <v>1</v>
      </c>
    </row>
    <row r="199" spans="1:10" ht="12.75" customHeight="1">
      <c r="A199" s="35" t="s">
        <v>106</v>
      </c>
      <c r="B199" s="36" t="s">
        <v>217</v>
      </c>
      <c r="C199" s="42"/>
      <c r="D199" s="37" t="s">
        <v>56</v>
      </c>
      <c r="E199" s="35" t="s">
        <v>184</v>
      </c>
      <c r="F199" s="35" t="s">
        <v>208</v>
      </c>
      <c r="G199" s="23"/>
      <c r="H199" s="23">
        <v>1</v>
      </c>
      <c r="I199" s="23"/>
      <c r="J199" s="23">
        <v>1</v>
      </c>
    </row>
    <row r="200" spans="1:10" ht="12.75" customHeight="1">
      <c r="A200" s="35" t="s">
        <v>106</v>
      </c>
      <c r="B200" s="35" t="s">
        <v>219</v>
      </c>
      <c r="C200" s="23"/>
      <c r="D200" s="35" t="s">
        <v>82</v>
      </c>
      <c r="E200" s="35" t="s">
        <v>184</v>
      </c>
      <c r="F200" s="35" t="s">
        <v>208</v>
      </c>
      <c r="G200" s="23"/>
      <c r="H200" s="23">
        <v>1</v>
      </c>
      <c r="I200" s="23"/>
      <c r="J200" s="23">
        <v>1</v>
      </c>
    </row>
    <row r="201" spans="1:10" ht="12.75" customHeight="1">
      <c r="A201" s="35" t="s">
        <v>106</v>
      </c>
      <c r="B201" s="35" t="s">
        <v>407</v>
      </c>
      <c r="C201" s="23"/>
      <c r="D201" s="35" t="s">
        <v>56</v>
      </c>
      <c r="E201" s="35" t="s">
        <v>170</v>
      </c>
      <c r="F201" s="35" t="s">
        <v>208</v>
      </c>
      <c r="G201" s="23"/>
      <c r="H201" s="23">
        <v>1</v>
      </c>
      <c r="I201" s="23"/>
      <c r="J201" s="23">
        <v>1</v>
      </c>
    </row>
    <row r="202" spans="1:10" ht="12.75" customHeight="1">
      <c r="A202" s="35" t="s">
        <v>106</v>
      </c>
      <c r="B202" s="35" t="s">
        <v>234</v>
      </c>
      <c r="C202" s="23"/>
      <c r="D202" s="35" t="s">
        <v>58</v>
      </c>
      <c r="E202" s="35" t="s">
        <v>235</v>
      </c>
      <c r="F202" s="35" t="s">
        <v>208</v>
      </c>
      <c r="G202" s="23"/>
      <c r="H202" s="23">
        <v>1</v>
      </c>
      <c r="I202" s="23"/>
      <c r="J202" s="23">
        <v>1</v>
      </c>
    </row>
    <row r="203" spans="1:10" ht="12.75" customHeight="1">
      <c r="A203" s="35" t="s">
        <v>106</v>
      </c>
      <c r="B203" s="35" t="s">
        <v>178</v>
      </c>
      <c r="C203" s="23"/>
      <c r="D203" s="35" t="s">
        <v>408</v>
      </c>
      <c r="E203" s="35" t="s">
        <v>184</v>
      </c>
      <c r="F203" s="35" t="s">
        <v>208</v>
      </c>
      <c r="G203" s="23"/>
      <c r="H203" s="23">
        <v>1</v>
      </c>
      <c r="I203" s="23"/>
      <c r="J203" s="23">
        <v>1</v>
      </c>
    </row>
    <row r="204" spans="1:10" ht="12.75" customHeight="1">
      <c r="A204" s="35" t="s">
        <v>106</v>
      </c>
      <c r="B204" s="35" t="s">
        <v>181</v>
      </c>
      <c r="C204" s="23"/>
      <c r="D204" s="35" t="s">
        <v>408</v>
      </c>
      <c r="E204" s="35" t="s">
        <v>241</v>
      </c>
      <c r="F204" s="35" t="s">
        <v>208</v>
      </c>
      <c r="G204" s="23"/>
      <c r="H204" s="23">
        <v>1</v>
      </c>
      <c r="I204" s="23"/>
      <c r="J204" s="23">
        <v>1</v>
      </c>
    </row>
    <row r="205" spans="1:10" ht="12.75" customHeight="1">
      <c r="A205" s="35" t="s">
        <v>106</v>
      </c>
      <c r="B205" s="35" t="s">
        <v>158</v>
      </c>
      <c r="C205" s="23"/>
      <c r="D205" s="35" t="s">
        <v>294</v>
      </c>
      <c r="E205" s="35" t="s">
        <v>235</v>
      </c>
      <c r="F205" s="35" t="s">
        <v>76</v>
      </c>
      <c r="G205" s="23"/>
      <c r="H205" s="23">
        <v>1</v>
      </c>
      <c r="I205" s="23"/>
      <c r="J205" s="23">
        <v>1</v>
      </c>
    </row>
    <row r="206" spans="1:10" ht="12.75" customHeight="1">
      <c r="A206" s="35" t="s">
        <v>106</v>
      </c>
      <c r="B206" s="44" t="s">
        <v>330</v>
      </c>
      <c r="C206" s="45"/>
      <c r="D206" s="40" t="s">
        <v>328</v>
      </c>
      <c r="E206" s="35" t="s">
        <v>190</v>
      </c>
      <c r="F206" s="40" t="s">
        <v>35</v>
      </c>
      <c r="G206" s="23"/>
      <c r="H206" s="23">
        <v>1</v>
      </c>
      <c r="I206" s="23"/>
      <c r="J206" s="23">
        <v>1</v>
      </c>
    </row>
    <row r="207" spans="1:10" ht="12.75" customHeight="1">
      <c r="A207" s="35" t="s">
        <v>106</v>
      </c>
      <c r="B207" s="35" t="s">
        <v>409</v>
      </c>
      <c r="C207" s="23"/>
      <c r="D207" s="35" t="s">
        <v>385</v>
      </c>
      <c r="E207" s="35" t="s">
        <v>194</v>
      </c>
      <c r="F207" s="35" t="s">
        <v>35</v>
      </c>
      <c r="G207" s="23"/>
      <c r="H207" s="23">
        <v>1</v>
      </c>
      <c r="I207" s="23"/>
      <c r="J207" s="23">
        <v>1</v>
      </c>
    </row>
    <row r="208" spans="1:10" ht="12.75" customHeight="1">
      <c r="A208" s="35" t="s">
        <v>113</v>
      </c>
      <c r="B208" s="35" t="s">
        <v>246</v>
      </c>
      <c r="C208" s="23"/>
      <c r="D208" s="35" t="s">
        <v>410</v>
      </c>
      <c r="E208" s="35" t="s">
        <v>184</v>
      </c>
      <c r="F208" s="35" t="s">
        <v>383</v>
      </c>
      <c r="G208" s="23"/>
      <c r="H208" s="23"/>
      <c r="I208" s="23">
        <v>1</v>
      </c>
      <c r="J208" s="23">
        <v>1</v>
      </c>
    </row>
    <row r="209" spans="1:10" ht="12.75" customHeight="1">
      <c r="A209" s="35" t="s">
        <v>113</v>
      </c>
      <c r="B209" s="35" t="s">
        <v>245</v>
      </c>
      <c r="C209" s="23"/>
      <c r="D209" s="35" t="s">
        <v>174</v>
      </c>
      <c r="E209" s="35" t="s">
        <v>153</v>
      </c>
      <c r="F209" s="35" t="s">
        <v>166</v>
      </c>
      <c r="G209" s="23"/>
      <c r="H209" s="23"/>
      <c r="I209" s="23">
        <v>1</v>
      </c>
      <c r="J209" s="23">
        <v>1</v>
      </c>
    </row>
    <row r="210" spans="1:10" ht="12.75" customHeight="1">
      <c r="A210" s="35" t="s">
        <v>113</v>
      </c>
      <c r="B210" s="35" t="s">
        <v>219</v>
      </c>
      <c r="C210" s="23"/>
      <c r="D210" s="35" t="s">
        <v>175</v>
      </c>
      <c r="E210" s="35" t="s">
        <v>184</v>
      </c>
      <c r="F210" s="35" t="s">
        <v>166</v>
      </c>
      <c r="G210" s="23"/>
      <c r="H210" s="23"/>
      <c r="I210" s="23">
        <v>1</v>
      </c>
      <c r="J210" s="23">
        <v>1</v>
      </c>
    </row>
    <row r="211" spans="1:10" ht="12.75" customHeight="1">
      <c r="A211" s="35" t="s">
        <v>113</v>
      </c>
      <c r="B211" s="35" t="s">
        <v>245</v>
      </c>
      <c r="C211" s="23"/>
      <c r="D211" s="35" t="s">
        <v>179</v>
      </c>
      <c r="E211" s="35" t="s">
        <v>153</v>
      </c>
      <c r="F211" s="35" t="s">
        <v>166</v>
      </c>
      <c r="G211" s="23"/>
      <c r="H211" s="23"/>
      <c r="I211" s="23">
        <v>1</v>
      </c>
      <c r="J211" s="23">
        <v>1</v>
      </c>
    </row>
    <row r="212" spans="1:10" ht="12.75" customHeight="1">
      <c r="A212" s="35" t="s">
        <v>113</v>
      </c>
      <c r="B212" s="35" t="s">
        <v>246</v>
      </c>
      <c r="C212" s="23"/>
      <c r="D212" s="35" t="s">
        <v>155</v>
      </c>
      <c r="E212" s="35" t="s">
        <v>184</v>
      </c>
      <c r="F212" s="35" t="s">
        <v>208</v>
      </c>
      <c r="G212" s="23"/>
      <c r="H212" s="23"/>
      <c r="I212" s="23">
        <v>1</v>
      </c>
      <c r="J212" s="23">
        <v>1</v>
      </c>
    </row>
    <row r="213" spans="1:10" ht="12.75" customHeight="1">
      <c r="A213" s="35" t="s">
        <v>113</v>
      </c>
      <c r="B213" s="35" t="s">
        <v>240</v>
      </c>
      <c r="C213" s="23"/>
      <c r="D213" s="35" t="s">
        <v>155</v>
      </c>
      <c r="E213" s="35" t="s">
        <v>241</v>
      </c>
      <c r="F213" s="35" t="s">
        <v>208</v>
      </c>
      <c r="G213" s="23"/>
      <c r="H213" s="23"/>
      <c r="I213" s="23">
        <v>1</v>
      </c>
      <c r="J213" s="23">
        <v>1</v>
      </c>
    </row>
    <row r="214" spans="1:10" ht="12.75" customHeight="1">
      <c r="A214" s="35" t="s">
        <v>113</v>
      </c>
      <c r="B214" s="36" t="s">
        <v>246</v>
      </c>
      <c r="C214" s="42"/>
      <c r="D214" s="37" t="s">
        <v>404</v>
      </c>
      <c r="E214" s="35" t="s">
        <v>184</v>
      </c>
      <c r="F214" s="35" t="s">
        <v>208</v>
      </c>
      <c r="G214" s="23"/>
      <c r="H214" s="23"/>
      <c r="I214" s="23">
        <v>1</v>
      </c>
      <c r="J214" s="23">
        <v>1</v>
      </c>
    </row>
    <row r="215" spans="1:10" ht="12.75" customHeight="1">
      <c r="A215" s="35" t="s">
        <v>113</v>
      </c>
      <c r="B215" s="36" t="s">
        <v>181</v>
      </c>
      <c r="C215" s="42"/>
      <c r="D215" s="37" t="s">
        <v>282</v>
      </c>
      <c r="E215" s="35" t="s">
        <v>241</v>
      </c>
      <c r="F215" s="35" t="s">
        <v>208</v>
      </c>
      <c r="G215" s="23"/>
      <c r="H215" s="23"/>
      <c r="I215" s="23">
        <v>1</v>
      </c>
      <c r="J215" s="23">
        <v>1</v>
      </c>
    </row>
    <row r="216" spans="1:10" ht="12.75" customHeight="1">
      <c r="A216" s="35" t="s">
        <v>113</v>
      </c>
      <c r="B216" s="36" t="s">
        <v>238</v>
      </c>
      <c r="C216" s="42"/>
      <c r="D216" s="37" t="s">
        <v>85</v>
      </c>
      <c r="E216" s="35" t="s">
        <v>168</v>
      </c>
      <c r="F216" s="35" t="s">
        <v>208</v>
      </c>
      <c r="G216" s="23"/>
      <c r="H216" s="23"/>
      <c r="I216" s="23">
        <v>1</v>
      </c>
      <c r="J216" s="23">
        <v>1</v>
      </c>
    </row>
    <row r="217" spans="1:10" ht="12.75" customHeight="1">
      <c r="A217" s="35" t="s">
        <v>113</v>
      </c>
      <c r="B217" s="36" t="s">
        <v>406</v>
      </c>
      <c r="C217" s="42"/>
      <c r="D217" s="37" t="s">
        <v>52</v>
      </c>
      <c r="E217" s="35" t="s">
        <v>184</v>
      </c>
      <c r="F217" s="35" t="s">
        <v>208</v>
      </c>
      <c r="G217" s="23"/>
      <c r="H217" s="23"/>
      <c r="I217" s="23">
        <v>1</v>
      </c>
      <c r="J217" s="23">
        <v>1</v>
      </c>
    </row>
    <row r="218" spans="1:10" ht="12.75" customHeight="1">
      <c r="A218" s="35" t="s">
        <v>113</v>
      </c>
      <c r="B218" s="35" t="s">
        <v>236</v>
      </c>
      <c r="C218" s="23"/>
      <c r="D218" s="35" t="s">
        <v>52</v>
      </c>
      <c r="E218" s="35" t="s">
        <v>153</v>
      </c>
      <c r="F218" s="35" t="s">
        <v>208</v>
      </c>
      <c r="G218" s="23"/>
      <c r="H218" s="23"/>
      <c r="I218" s="23">
        <v>1</v>
      </c>
      <c r="J218" s="23">
        <v>1</v>
      </c>
    </row>
    <row r="219" spans="1:10" ht="12.75" customHeight="1">
      <c r="A219" s="35" t="s">
        <v>113</v>
      </c>
      <c r="B219" s="35" t="s">
        <v>236</v>
      </c>
      <c r="C219" s="23"/>
      <c r="D219" s="35" t="s">
        <v>85</v>
      </c>
      <c r="E219" s="35" t="s">
        <v>153</v>
      </c>
      <c r="F219" s="35" t="s">
        <v>208</v>
      </c>
      <c r="G219" s="23"/>
      <c r="H219" s="23"/>
      <c r="I219" s="23">
        <v>1</v>
      </c>
      <c r="J219" s="23">
        <v>1</v>
      </c>
    </row>
    <row r="220" spans="1:10" ht="12.75" customHeight="1">
      <c r="A220" s="35" t="s">
        <v>113</v>
      </c>
      <c r="B220" s="35" t="s">
        <v>364</v>
      </c>
      <c r="C220" s="23"/>
      <c r="D220" s="35" t="s">
        <v>79</v>
      </c>
      <c r="E220" s="35" t="s">
        <v>161</v>
      </c>
      <c r="F220" s="35" t="s">
        <v>208</v>
      </c>
      <c r="G220" s="23"/>
      <c r="H220" s="23"/>
      <c r="I220" s="23">
        <v>1</v>
      </c>
      <c r="J220" s="23">
        <v>1</v>
      </c>
    </row>
    <row r="221" spans="1:10" ht="12.75" customHeight="1">
      <c r="A221" s="35" t="s">
        <v>113</v>
      </c>
      <c r="B221" s="35" t="s">
        <v>373</v>
      </c>
      <c r="C221" s="23"/>
      <c r="D221" s="35" t="s">
        <v>85</v>
      </c>
      <c r="E221" s="35" t="s">
        <v>161</v>
      </c>
      <c r="F221" s="35" t="s">
        <v>208</v>
      </c>
      <c r="G221" s="23"/>
      <c r="H221" s="23"/>
      <c r="I221" s="23">
        <v>1</v>
      </c>
      <c r="J221" s="23">
        <v>1</v>
      </c>
    </row>
    <row r="222" spans="1:10" ht="12.75" customHeight="1">
      <c r="A222" s="35" t="s">
        <v>113</v>
      </c>
      <c r="B222" s="35" t="s">
        <v>405</v>
      </c>
      <c r="C222" s="23"/>
      <c r="D222" s="35" t="s">
        <v>408</v>
      </c>
      <c r="E222" s="35" t="s">
        <v>153</v>
      </c>
      <c r="F222" s="35" t="s">
        <v>208</v>
      </c>
      <c r="G222" s="23"/>
      <c r="H222" s="23"/>
      <c r="I222" s="23">
        <v>1</v>
      </c>
      <c r="J222" s="23">
        <v>1</v>
      </c>
    </row>
    <row r="223" spans="1:10" ht="12.75" customHeight="1">
      <c r="A223" s="35" t="s">
        <v>113</v>
      </c>
      <c r="B223" s="35" t="s">
        <v>219</v>
      </c>
      <c r="C223" s="23"/>
      <c r="D223" s="35" t="s">
        <v>408</v>
      </c>
      <c r="E223" s="35" t="s">
        <v>184</v>
      </c>
      <c r="F223" s="35" t="s">
        <v>208</v>
      </c>
      <c r="G223" s="23"/>
      <c r="H223" s="23"/>
      <c r="I223" s="23">
        <v>1</v>
      </c>
      <c r="J223" s="23">
        <v>1</v>
      </c>
    </row>
    <row r="224" spans="1:10" ht="12.75" customHeight="1">
      <c r="A224" s="35" t="s">
        <v>113</v>
      </c>
      <c r="B224" s="35" t="s">
        <v>411</v>
      </c>
      <c r="C224" s="23"/>
      <c r="D224" s="35" t="s">
        <v>187</v>
      </c>
      <c r="E224" s="35" t="s">
        <v>184</v>
      </c>
      <c r="F224" s="35" t="s">
        <v>208</v>
      </c>
      <c r="G224" s="23"/>
      <c r="H224" s="23"/>
      <c r="I224" s="23">
        <v>1</v>
      </c>
      <c r="J224" s="23">
        <v>1</v>
      </c>
    </row>
    <row r="225" spans="1:10" ht="12.75" customHeight="1">
      <c r="A225" s="35" t="s">
        <v>113</v>
      </c>
      <c r="B225" s="35" t="s">
        <v>411</v>
      </c>
      <c r="C225" s="23"/>
      <c r="D225" s="35" t="s">
        <v>56</v>
      </c>
      <c r="E225" s="35" t="s">
        <v>184</v>
      </c>
      <c r="F225" s="35" t="s">
        <v>208</v>
      </c>
      <c r="G225" s="23"/>
      <c r="H225" s="23"/>
      <c r="I225" s="23">
        <v>1</v>
      </c>
      <c r="J225" s="23">
        <v>1</v>
      </c>
    </row>
    <row r="226" spans="1:10" ht="12.75" customHeight="1">
      <c r="A226" s="35" t="s">
        <v>113</v>
      </c>
      <c r="B226" s="35" t="s">
        <v>236</v>
      </c>
      <c r="C226" s="23"/>
      <c r="D226" s="35" t="s">
        <v>119</v>
      </c>
      <c r="E226" s="35" t="s">
        <v>153</v>
      </c>
      <c r="F226" s="35" t="s">
        <v>208</v>
      </c>
      <c r="G226" s="23"/>
      <c r="H226" s="23"/>
      <c r="I226" s="23">
        <v>1</v>
      </c>
      <c r="J226" s="23">
        <v>1</v>
      </c>
    </row>
    <row r="227" spans="1:10" ht="12.75" customHeight="1">
      <c r="A227" s="35" t="s">
        <v>113</v>
      </c>
      <c r="B227" s="35" t="s">
        <v>236</v>
      </c>
      <c r="C227" s="23"/>
      <c r="D227" s="35" t="s">
        <v>379</v>
      </c>
      <c r="E227" s="35" t="s">
        <v>153</v>
      </c>
      <c r="F227" s="35" t="s">
        <v>35</v>
      </c>
      <c r="G227" s="23"/>
      <c r="H227" s="23"/>
      <c r="I227" s="23">
        <v>1</v>
      </c>
      <c r="J227" s="23">
        <v>1</v>
      </c>
    </row>
    <row r="228" spans="1:10" ht="12.75" customHeight="1">
      <c r="A228" s="35" t="s">
        <v>113</v>
      </c>
      <c r="B228" s="44" t="s">
        <v>246</v>
      </c>
      <c r="C228" s="45"/>
      <c r="D228" s="40" t="s">
        <v>328</v>
      </c>
      <c r="E228" s="35" t="s">
        <v>184</v>
      </c>
      <c r="F228" s="40" t="s">
        <v>35</v>
      </c>
      <c r="G228" s="23"/>
      <c r="H228" s="23"/>
      <c r="I228" s="23">
        <v>1</v>
      </c>
      <c r="J228" s="23">
        <v>1</v>
      </c>
    </row>
    <row r="229" spans="1:10" ht="12.75" customHeight="1">
      <c r="A229" s="35" t="s">
        <v>120</v>
      </c>
      <c r="B229" s="35" t="s">
        <v>245</v>
      </c>
      <c r="C229" s="23"/>
      <c r="D229" s="35" t="s">
        <v>175</v>
      </c>
      <c r="E229" s="35" t="s">
        <v>153</v>
      </c>
      <c r="F229" s="35" t="s">
        <v>166</v>
      </c>
      <c r="G229" s="23"/>
      <c r="H229" s="23"/>
      <c r="I229" s="23">
        <v>1</v>
      </c>
      <c r="J229" s="23">
        <v>1</v>
      </c>
    </row>
    <row r="230" spans="1:10" ht="12.75" customHeight="1">
      <c r="A230" s="35" t="s">
        <v>120</v>
      </c>
      <c r="B230" s="35" t="s">
        <v>243</v>
      </c>
      <c r="C230" s="23"/>
      <c r="D230" s="35" t="s">
        <v>155</v>
      </c>
      <c r="E230" s="35" t="s">
        <v>194</v>
      </c>
      <c r="F230" s="35" t="s">
        <v>208</v>
      </c>
      <c r="G230" s="23"/>
      <c r="H230" s="23"/>
      <c r="I230" s="23">
        <v>1</v>
      </c>
      <c r="J230" s="23">
        <v>1</v>
      </c>
    </row>
    <row r="231" spans="1:10" ht="12.75" customHeight="1">
      <c r="A231" s="35" t="s">
        <v>120</v>
      </c>
      <c r="B231" s="36" t="s">
        <v>220</v>
      </c>
      <c r="C231" s="42"/>
      <c r="D231" s="37" t="s">
        <v>287</v>
      </c>
      <c r="E231" s="35" t="s">
        <v>168</v>
      </c>
      <c r="F231" s="35" t="s">
        <v>208</v>
      </c>
      <c r="G231" s="23"/>
      <c r="H231" s="23"/>
      <c r="I231" s="23">
        <v>1</v>
      </c>
      <c r="J231" s="23">
        <v>1</v>
      </c>
    </row>
    <row r="232" spans="1:10" ht="12.75" customHeight="1">
      <c r="A232" s="35" t="s">
        <v>120</v>
      </c>
      <c r="B232" s="36" t="s">
        <v>246</v>
      </c>
      <c r="C232" s="42"/>
      <c r="D232" s="37" t="s">
        <v>287</v>
      </c>
      <c r="E232" s="35" t="s">
        <v>184</v>
      </c>
      <c r="F232" s="35" t="s">
        <v>208</v>
      </c>
      <c r="G232" s="23"/>
      <c r="H232" s="23"/>
      <c r="I232" s="23">
        <v>1</v>
      </c>
      <c r="J232" s="23">
        <v>1</v>
      </c>
    </row>
    <row r="233" spans="1:10" ht="12.75" customHeight="1">
      <c r="A233" s="35" t="s">
        <v>120</v>
      </c>
      <c r="B233" s="35" t="s">
        <v>219</v>
      </c>
      <c r="C233" s="23"/>
      <c r="D233" s="35" t="s">
        <v>410</v>
      </c>
      <c r="E233" s="35" t="s">
        <v>184</v>
      </c>
      <c r="F233" s="35" t="s">
        <v>383</v>
      </c>
      <c r="G233" s="23"/>
      <c r="H233" s="23"/>
      <c r="I233" s="23">
        <v>1</v>
      </c>
      <c r="J233" s="23">
        <v>1</v>
      </c>
    </row>
    <row r="234" spans="1:10" ht="12.75" customHeight="1">
      <c r="A234" s="35" t="s">
        <v>120</v>
      </c>
      <c r="B234" s="35" t="s">
        <v>219</v>
      </c>
      <c r="C234" s="45"/>
      <c r="D234" s="40" t="s">
        <v>328</v>
      </c>
      <c r="E234" s="35" t="s">
        <v>184</v>
      </c>
      <c r="F234" s="40" t="s">
        <v>35</v>
      </c>
      <c r="G234" s="23"/>
      <c r="H234" s="23"/>
      <c r="I234" s="23">
        <v>1</v>
      </c>
      <c r="J234" s="23">
        <v>1</v>
      </c>
    </row>
    <row r="235" spans="1:10" ht="12.75" customHeight="1">
      <c r="A235" s="35" t="s">
        <v>121</v>
      </c>
      <c r="B235" s="35" t="s">
        <v>220</v>
      </c>
      <c r="C235" s="23"/>
      <c r="D235" s="35" t="s">
        <v>155</v>
      </c>
      <c r="E235" s="35" t="s">
        <v>168</v>
      </c>
      <c r="F235" s="35" t="s">
        <v>208</v>
      </c>
      <c r="G235" s="23"/>
      <c r="H235" s="23"/>
      <c r="I235" s="23">
        <v>1</v>
      </c>
      <c r="J235" s="23">
        <v>1</v>
      </c>
    </row>
    <row r="236" spans="1:10" ht="12.75" customHeight="1">
      <c r="A236" s="35" t="s">
        <v>121</v>
      </c>
      <c r="B236" s="35" t="s">
        <v>219</v>
      </c>
      <c r="C236" s="23"/>
      <c r="D236" s="35" t="s">
        <v>155</v>
      </c>
      <c r="E236" s="35" t="s">
        <v>184</v>
      </c>
      <c r="F236" s="35" t="s">
        <v>208</v>
      </c>
      <c r="G236" s="23"/>
      <c r="H236" s="23"/>
      <c r="I236" s="23">
        <v>1</v>
      </c>
      <c r="J236" s="23">
        <v>1</v>
      </c>
    </row>
    <row r="237" spans="1:10" ht="12.75" customHeight="1">
      <c r="A237" s="35" t="s">
        <v>121</v>
      </c>
      <c r="B237" s="35" t="s">
        <v>412</v>
      </c>
      <c r="C237" s="23"/>
      <c r="D237" s="35" t="s">
        <v>77</v>
      </c>
      <c r="E237" s="35" t="s">
        <v>37</v>
      </c>
      <c r="F237" s="35" t="s">
        <v>383</v>
      </c>
      <c r="G237" s="23"/>
      <c r="H237" s="23"/>
      <c r="I237" s="23">
        <v>1</v>
      </c>
      <c r="J237" s="23">
        <v>1</v>
      </c>
    </row>
    <row r="238" spans="1:10" ht="12.75" customHeight="1">
      <c r="A238" s="35" t="s">
        <v>121</v>
      </c>
      <c r="B238" s="35" t="s">
        <v>246</v>
      </c>
      <c r="C238" s="23"/>
      <c r="D238" s="35" t="s">
        <v>294</v>
      </c>
      <c r="E238" s="35" t="s">
        <v>184</v>
      </c>
      <c r="F238" s="35" t="s">
        <v>76</v>
      </c>
      <c r="G238" s="23"/>
      <c r="H238" s="23"/>
      <c r="I238" s="23">
        <v>1</v>
      </c>
      <c r="J238" s="23">
        <v>1</v>
      </c>
    </row>
    <row r="239" spans="1:10" ht="12.75" customHeight="1">
      <c r="A239" s="35" t="s">
        <v>121</v>
      </c>
      <c r="B239" s="35" t="s">
        <v>413</v>
      </c>
      <c r="C239" s="23"/>
      <c r="D239" s="35" t="s">
        <v>379</v>
      </c>
      <c r="E239" s="35" t="s">
        <v>153</v>
      </c>
      <c r="F239" s="35" t="s">
        <v>35</v>
      </c>
      <c r="G239" s="23"/>
      <c r="H239" s="23"/>
      <c r="I239" s="23">
        <v>1</v>
      </c>
      <c r="J239" s="23">
        <v>1</v>
      </c>
    </row>
    <row r="240" spans="1:10" ht="12.75" customHeight="1">
      <c r="A240" s="35" t="s">
        <v>121</v>
      </c>
      <c r="B240" s="35" t="s">
        <v>151</v>
      </c>
      <c r="C240" s="45"/>
      <c r="D240" s="40" t="s">
        <v>328</v>
      </c>
      <c r="E240" s="35" t="s">
        <v>153</v>
      </c>
      <c r="F240" s="40" t="s">
        <v>35</v>
      </c>
      <c r="G240" s="23"/>
      <c r="H240" s="23"/>
      <c r="I240" s="23">
        <v>1</v>
      </c>
      <c r="J240" s="23">
        <v>1</v>
      </c>
    </row>
    <row r="241" spans="1:10" ht="12.75" customHeight="1">
      <c r="A241" s="78" t="s">
        <v>123</v>
      </c>
      <c r="B241" s="35" t="s">
        <v>414</v>
      </c>
      <c r="C241" s="35"/>
      <c r="D241" s="35" t="s">
        <v>415</v>
      </c>
      <c r="E241" s="35" t="s">
        <v>37</v>
      </c>
      <c r="F241" s="35" t="s">
        <v>101</v>
      </c>
      <c r="G241" s="35"/>
      <c r="H241" s="35"/>
      <c r="I241" s="35">
        <v>1</v>
      </c>
      <c r="J241" s="35">
        <v>1</v>
      </c>
    </row>
    <row r="242" spans="1:10" ht="12.75" customHeight="1">
      <c r="A242" s="35" t="s">
        <v>123</v>
      </c>
      <c r="B242" s="35" t="s">
        <v>416</v>
      </c>
      <c r="C242" s="23"/>
      <c r="D242" s="35" t="s">
        <v>155</v>
      </c>
      <c r="E242" s="35" t="s">
        <v>417</v>
      </c>
      <c r="F242" s="35" t="s">
        <v>208</v>
      </c>
      <c r="G242" s="23"/>
      <c r="H242" s="23"/>
      <c r="I242" s="23">
        <v>1</v>
      </c>
      <c r="J242" s="23">
        <v>1</v>
      </c>
    </row>
    <row r="243" spans="1:10" ht="12.75" customHeight="1">
      <c r="A243" s="35" t="s">
        <v>123</v>
      </c>
      <c r="B243" s="35" t="s">
        <v>38</v>
      </c>
      <c r="C243" s="23"/>
      <c r="D243" s="35" t="s">
        <v>82</v>
      </c>
      <c r="E243" s="35" t="s">
        <v>39</v>
      </c>
      <c r="F243" s="35" t="s">
        <v>229</v>
      </c>
      <c r="G243" s="23"/>
      <c r="H243" s="23"/>
      <c r="I243" s="23">
        <v>1</v>
      </c>
      <c r="J243" s="23">
        <v>1</v>
      </c>
    </row>
    <row r="244" spans="1:10" ht="12.75" customHeight="1">
      <c r="A244" s="35" t="s">
        <v>123</v>
      </c>
      <c r="B244" s="35" t="s">
        <v>418</v>
      </c>
      <c r="C244" s="23"/>
      <c r="D244" s="35" t="s">
        <v>396</v>
      </c>
      <c r="E244" s="35" t="s">
        <v>46</v>
      </c>
      <c r="F244" s="35" t="s">
        <v>76</v>
      </c>
      <c r="G244" s="23"/>
      <c r="H244" s="23"/>
      <c r="I244" s="23">
        <v>1</v>
      </c>
      <c r="J244" s="23">
        <v>1</v>
      </c>
    </row>
    <row r="245" spans="1:10" ht="12.75" customHeight="1">
      <c r="A245" s="35" t="s">
        <v>123</v>
      </c>
      <c r="B245" s="35" t="s">
        <v>239</v>
      </c>
      <c r="C245" s="45"/>
      <c r="D245" s="40" t="s">
        <v>328</v>
      </c>
      <c r="E245" s="35" t="s">
        <v>194</v>
      </c>
      <c r="F245" s="40" t="s">
        <v>35</v>
      </c>
      <c r="G245" s="23"/>
      <c r="H245" s="23"/>
      <c r="I245" s="23">
        <v>1</v>
      </c>
      <c r="J245" s="23">
        <v>1</v>
      </c>
    </row>
    <row r="246" spans="1:10" ht="12.75" customHeight="1">
      <c r="A246" s="78" t="s">
        <v>125</v>
      </c>
      <c r="B246" s="35" t="s">
        <v>419</v>
      </c>
      <c r="C246" s="35"/>
      <c r="D246" s="35" t="s">
        <v>415</v>
      </c>
      <c r="E246" s="35" t="s">
        <v>88</v>
      </c>
      <c r="F246" s="35" t="s">
        <v>101</v>
      </c>
      <c r="G246" s="35"/>
      <c r="H246" s="35"/>
      <c r="I246" s="35">
        <v>1</v>
      </c>
      <c r="J246" s="35">
        <v>1</v>
      </c>
    </row>
    <row r="247" spans="1:10" ht="12.75" customHeight="1">
      <c r="A247" s="37" t="s">
        <v>125</v>
      </c>
      <c r="B247" s="35" t="s">
        <v>90</v>
      </c>
      <c r="C247" s="35"/>
      <c r="D247" s="35" t="s">
        <v>180</v>
      </c>
      <c r="E247" s="35" t="s">
        <v>88</v>
      </c>
      <c r="F247" s="35" t="s">
        <v>101</v>
      </c>
      <c r="G247" s="35"/>
      <c r="H247" s="35"/>
      <c r="I247" s="35">
        <v>1</v>
      </c>
      <c r="J247" s="35">
        <v>1</v>
      </c>
    </row>
    <row r="248" spans="1:10" ht="12.75" customHeight="1">
      <c r="A248" s="35" t="s">
        <v>125</v>
      </c>
      <c r="B248" s="35" t="s">
        <v>364</v>
      </c>
      <c r="C248" s="23"/>
      <c r="D248" s="35" t="s">
        <v>155</v>
      </c>
      <c r="E248" s="35" t="s">
        <v>161</v>
      </c>
      <c r="F248" s="35" t="s">
        <v>208</v>
      </c>
      <c r="G248" s="23"/>
      <c r="H248" s="23"/>
      <c r="I248" s="23">
        <v>1</v>
      </c>
      <c r="J248" s="23">
        <v>1</v>
      </c>
    </row>
    <row r="249" spans="1:10" ht="12.75" customHeight="1">
      <c r="A249" s="35" t="s">
        <v>125</v>
      </c>
      <c r="B249" s="35" t="s">
        <v>80</v>
      </c>
      <c r="C249" s="23"/>
      <c r="D249" s="35" t="s">
        <v>56</v>
      </c>
      <c r="E249" s="35" t="s">
        <v>39</v>
      </c>
      <c r="F249" s="35" t="s">
        <v>229</v>
      </c>
      <c r="G249" s="23"/>
      <c r="H249" s="23"/>
      <c r="I249" s="23">
        <v>1</v>
      </c>
      <c r="J249" s="23">
        <v>1</v>
      </c>
    </row>
    <row r="250" spans="1:10" ht="12.75" customHeight="1">
      <c r="A250" s="35" t="s">
        <v>125</v>
      </c>
      <c r="B250" s="35" t="s">
        <v>80</v>
      </c>
      <c r="C250" s="23"/>
      <c r="D250" s="35" t="s">
        <v>82</v>
      </c>
      <c r="E250" s="35" t="s">
        <v>39</v>
      </c>
      <c r="F250" s="35" t="s">
        <v>229</v>
      </c>
      <c r="G250" s="23"/>
      <c r="H250" s="23"/>
      <c r="I250" s="23">
        <v>1</v>
      </c>
      <c r="J250" s="23">
        <v>1</v>
      </c>
    </row>
    <row r="251" spans="1:10" ht="12.75" customHeight="1">
      <c r="A251" s="78" t="s">
        <v>125</v>
      </c>
      <c r="B251" s="35" t="s">
        <v>420</v>
      </c>
      <c r="C251" s="35"/>
      <c r="D251" s="35" t="s">
        <v>53</v>
      </c>
      <c r="E251" s="35" t="s">
        <v>39</v>
      </c>
      <c r="F251" s="35" t="s">
        <v>229</v>
      </c>
      <c r="G251" s="35"/>
      <c r="H251" s="35"/>
      <c r="I251" s="35">
        <v>1</v>
      </c>
      <c r="J251" s="35">
        <v>1</v>
      </c>
    </row>
    <row r="252" spans="1:10" ht="12.75" customHeight="1">
      <c r="A252" s="35" t="s">
        <v>125</v>
      </c>
      <c r="B252" s="35" t="s">
        <v>220</v>
      </c>
      <c r="C252" s="23"/>
      <c r="D252" s="35" t="s">
        <v>294</v>
      </c>
      <c r="E252" s="35" t="s">
        <v>168</v>
      </c>
      <c r="F252" s="35" t="s">
        <v>76</v>
      </c>
      <c r="G252" s="23"/>
      <c r="H252" s="23"/>
      <c r="I252" s="23">
        <v>1</v>
      </c>
      <c r="J252" s="23">
        <v>1</v>
      </c>
    </row>
    <row r="253" spans="1:10" ht="12.75" customHeight="1">
      <c r="A253" s="35" t="s">
        <v>125</v>
      </c>
      <c r="B253" s="35" t="s">
        <v>220</v>
      </c>
      <c r="C253" s="23"/>
      <c r="D253" s="35" t="s">
        <v>410</v>
      </c>
      <c r="E253" s="35" t="s">
        <v>168</v>
      </c>
      <c r="F253" s="35" t="s">
        <v>383</v>
      </c>
      <c r="G253" s="23"/>
      <c r="H253" s="23"/>
      <c r="I253" s="23">
        <v>1</v>
      </c>
      <c r="J253" s="23">
        <v>1</v>
      </c>
    </row>
    <row r="254" spans="1:10" ht="12.75" customHeight="1">
      <c r="A254" s="35" t="s">
        <v>125</v>
      </c>
      <c r="B254" s="35" t="s">
        <v>220</v>
      </c>
      <c r="C254" s="45"/>
      <c r="D254" s="40" t="s">
        <v>328</v>
      </c>
      <c r="E254" s="35" t="s">
        <v>168</v>
      </c>
      <c r="F254" s="40" t="s">
        <v>35</v>
      </c>
      <c r="G254" s="23"/>
      <c r="H254" s="23"/>
      <c r="I254" s="23">
        <v>1</v>
      </c>
      <c r="J254" s="23">
        <v>1</v>
      </c>
    </row>
    <row r="255" spans="1:10" ht="12.75" customHeight="1">
      <c r="A255" s="35" t="s">
        <v>125</v>
      </c>
      <c r="B255" s="35" t="s">
        <v>248</v>
      </c>
      <c r="C255" s="45"/>
      <c r="D255" s="40" t="s">
        <v>328</v>
      </c>
      <c r="E255" s="35" t="s">
        <v>153</v>
      </c>
      <c r="F255" s="40" t="s">
        <v>35</v>
      </c>
      <c r="G255" s="23"/>
      <c r="H255" s="23"/>
      <c r="I255" s="23">
        <v>1</v>
      </c>
      <c r="J255" s="23">
        <v>1</v>
      </c>
    </row>
    <row r="256" spans="1:10" ht="12.75" customHeight="1">
      <c r="A256" s="37" t="s">
        <v>130</v>
      </c>
      <c r="B256" s="35" t="s">
        <v>343</v>
      </c>
      <c r="C256" s="35"/>
      <c r="D256" s="35" t="s">
        <v>52</v>
      </c>
      <c r="E256" s="35" t="s">
        <v>37</v>
      </c>
      <c r="F256" s="35" t="s">
        <v>101</v>
      </c>
      <c r="G256" s="35"/>
      <c r="H256" s="35"/>
      <c r="I256" s="35"/>
      <c r="J256" s="35">
        <v>1</v>
      </c>
    </row>
    <row r="257" spans="1:10" ht="12.75" customHeight="1">
      <c r="A257" s="35" t="s">
        <v>130</v>
      </c>
      <c r="B257" s="35" t="s">
        <v>421</v>
      </c>
      <c r="C257" s="23"/>
      <c r="D257" s="35" t="s">
        <v>155</v>
      </c>
      <c r="E257" s="35" t="s">
        <v>153</v>
      </c>
      <c r="F257" s="35" t="s">
        <v>208</v>
      </c>
      <c r="G257" s="23"/>
      <c r="H257" s="23"/>
      <c r="I257" s="23"/>
      <c r="J257" s="23">
        <v>1</v>
      </c>
    </row>
    <row r="258" spans="1:10" ht="12.75" customHeight="1">
      <c r="A258" s="35" t="s">
        <v>130</v>
      </c>
      <c r="B258" s="35" t="s">
        <v>219</v>
      </c>
      <c r="C258" s="23"/>
      <c r="D258" s="35" t="s">
        <v>294</v>
      </c>
      <c r="E258" s="35" t="s">
        <v>184</v>
      </c>
      <c r="F258" s="35" t="s">
        <v>76</v>
      </c>
      <c r="G258" s="23"/>
      <c r="H258" s="23"/>
      <c r="I258" s="23"/>
      <c r="J258" s="23">
        <v>1</v>
      </c>
    </row>
    <row r="259" spans="1:10" ht="12.75" customHeight="1">
      <c r="A259" s="35" t="s">
        <v>133</v>
      </c>
      <c r="B259" s="35" t="s">
        <v>151</v>
      </c>
      <c r="C259" s="23"/>
      <c r="D259" s="35" t="s">
        <v>155</v>
      </c>
      <c r="E259" s="35" t="s">
        <v>153</v>
      </c>
      <c r="F259" s="35" t="s">
        <v>208</v>
      </c>
      <c r="G259" s="23"/>
      <c r="H259" s="23"/>
      <c r="I259" s="23"/>
      <c r="J259" s="23">
        <v>1</v>
      </c>
    </row>
    <row r="260" spans="1:10" ht="12.75" customHeight="1">
      <c r="A260" s="35" t="s">
        <v>133</v>
      </c>
      <c r="B260" s="35" t="s">
        <v>38</v>
      </c>
      <c r="C260" s="23"/>
      <c r="D260" s="35" t="s">
        <v>56</v>
      </c>
      <c r="E260" s="35" t="s">
        <v>39</v>
      </c>
      <c r="F260" s="35" t="s">
        <v>229</v>
      </c>
      <c r="G260" s="23"/>
      <c r="H260" s="23"/>
      <c r="I260" s="23"/>
      <c r="J260" s="23">
        <v>1</v>
      </c>
    </row>
    <row r="261" spans="1:10" ht="12.75" customHeight="1">
      <c r="A261" s="35" t="s">
        <v>133</v>
      </c>
      <c r="B261" s="35" t="s">
        <v>421</v>
      </c>
      <c r="C261" s="23"/>
      <c r="D261" s="35" t="s">
        <v>294</v>
      </c>
      <c r="E261" s="35" t="s">
        <v>153</v>
      </c>
      <c r="F261" s="35" t="s">
        <v>76</v>
      </c>
      <c r="G261" s="23"/>
      <c r="H261" s="23"/>
      <c r="I261" s="23"/>
      <c r="J261" s="23">
        <v>1</v>
      </c>
    </row>
    <row r="262" spans="1:10" ht="12.75" customHeight="1">
      <c r="A262" s="37" t="s">
        <v>136</v>
      </c>
      <c r="B262" s="35" t="s">
        <v>38</v>
      </c>
      <c r="C262" s="35"/>
      <c r="D262" s="35" t="s">
        <v>82</v>
      </c>
      <c r="E262" s="35" t="s">
        <v>39</v>
      </c>
      <c r="F262" s="35" t="s">
        <v>101</v>
      </c>
      <c r="G262" s="35"/>
      <c r="H262" s="35"/>
      <c r="I262" s="35"/>
      <c r="J262" s="35">
        <v>1</v>
      </c>
    </row>
    <row r="263" spans="1:10" ht="12.75" customHeight="1">
      <c r="A263" s="37" t="s">
        <v>136</v>
      </c>
      <c r="B263" s="35" t="s">
        <v>422</v>
      </c>
      <c r="C263" s="35"/>
      <c r="D263" s="35" t="s">
        <v>52</v>
      </c>
      <c r="E263" s="35" t="s">
        <v>37</v>
      </c>
      <c r="F263" s="35" t="s">
        <v>101</v>
      </c>
      <c r="G263" s="35"/>
      <c r="H263" s="35"/>
      <c r="I263" s="35"/>
      <c r="J263" s="35">
        <v>1</v>
      </c>
    </row>
    <row r="264" spans="1:10" ht="12.75" customHeight="1">
      <c r="A264" s="35" t="s">
        <v>136</v>
      </c>
      <c r="B264" s="35" t="s">
        <v>181</v>
      </c>
      <c r="C264" s="23"/>
      <c r="D264" s="35" t="s">
        <v>294</v>
      </c>
      <c r="E264" s="35" t="s">
        <v>194</v>
      </c>
      <c r="F264" s="35" t="s">
        <v>76</v>
      </c>
      <c r="G264" s="23"/>
      <c r="H264" s="23"/>
      <c r="I264" s="23"/>
      <c r="J264" s="23">
        <v>1</v>
      </c>
    </row>
    <row r="265" spans="1:10" ht="12.75" customHeight="1">
      <c r="A265" s="35" t="s">
        <v>136</v>
      </c>
      <c r="B265" s="35" t="s">
        <v>423</v>
      </c>
      <c r="C265" s="23"/>
      <c r="D265" s="35" t="s">
        <v>294</v>
      </c>
      <c r="E265" s="35" t="s">
        <v>153</v>
      </c>
      <c r="F265" s="35" t="s">
        <v>76</v>
      </c>
      <c r="G265" s="23"/>
      <c r="H265" s="23"/>
      <c r="I265" s="23"/>
      <c r="J265" s="23">
        <v>1</v>
      </c>
    </row>
    <row r="266" spans="1:10" ht="12.75" customHeight="1">
      <c r="A266" s="35" t="s">
        <v>136</v>
      </c>
      <c r="B266" s="35" t="s">
        <v>239</v>
      </c>
      <c r="C266" s="23"/>
      <c r="D266" s="35" t="s">
        <v>410</v>
      </c>
      <c r="E266" s="35" t="s">
        <v>194</v>
      </c>
      <c r="F266" s="35" t="s">
        <v>383</v>
      </c>
      <c r="G266" s="23"/>
      <c r="H266" s="23"/>
      <c r="I266" s="23"/>
      <c r="J266" s="23">
        <v>1</v>
      </c>
    </row>
    <row r="267" spans="1:10" ht="12.75" customHeight="1">
      <c r="A267" s="35" t="s">
        <v>136</v>
      </c>
      <c r="B267" s="44" t="s">
        <v>38</v>
      </c>
      <c r="C267" s="45"/>
      <c r="D267" s="40" t="s">
        <v>328</v>
      </c>
      <c r="E267" s="35" t="s">
        <v>39</v>
      </c>
      <c r="F267" s="40" t="s">
        <v>35</v>
      </c>
      <c r="G267" s="23"/>
      <c r="H267" s="23"/>
      <c r="I267" s="23"/>
      <c r="J267" s="23">
        <v>1</v>
      </c>
    </row>
    <row r="268" spans="1:10" ht="12.75" customHeight="1">
      <c r="A268" s="35" t="s">
        <v>139</v>
      </c>
      <c r="B268" s="35" t="s">
        <v>245</v>
      </c>
      <c r="C268" s="23"/>
      <c r="D268" s="35" t="s">
        <v>155</v>
      </c>
      <c r="E268" s="35" t="s">
        <v>153</v>
      </c>
      <c r="F268" s="35" t="s">
        <v>208</v>
      </c>
      <c r="G268" s="23"/>
      <c r="H268" s="23"/>
      <c r="I268" s="23"/>
      <c r="J268" s="23">
        <v>1</v>
      </c>
    </row>
    <row r="269" spans="1:10" ht="12.75" customHeight="1">
      <c r="A269" s="35" t="s">
        <v>139</v>
      </c>
      <c r="B269" s="35" t="s">
        <v>424</v>
      </c>
      <c r="C269" s="23"/>
      <c r="D269" s="35" t="s">
        <v>396</v>
      </c>
      <c r="E269" s="35" t="s">
        <v>46</v>
      </c>
      <c r="F269" s="35" t="s">
        <v>76</v>
      </c>
      <c r="G269" s="23"/>
      <c r="H269" s="23"/>
      <c r="I269" s="23"/>
      <c r="J269" s="23">
        <v>1</v>
      </c>
    </row>
    <row r="270" spans="1:10" ht="12.75" customHeight="1">
      <c r="A270" s="35" t="s">
        <v>139</v>
      </c>
      <c r="B270" s="35" t="s">
        <v>248</v>
      </c>
      <c r="C270" s="23"/>
      <c r="D270" s="35" t="s">
        <v>294</v>
      </c>
      <c r="E270" s="35" t="s">
        <v>153</v>
      </c>
      <c r="F270" s="35" t="s">
        <v>76</v>
      </c>
      <c r="G270" s="23"/>
      <c r="H270" s="23"/>
      <c r="I270" s="23"/>
      <c r="J270" s="23">
        <v>1</v>
      </c>
    </row>
    <row r="271" spans="1:10" ht="12.75" customHeight="1">
      <c r="A271" s="35" t="s">
        <v>139</v>
      </c>
      <c r="B271" s="35" t="s">
        <v>425</v>
      </c>
      <c r="C271" s="23"/>
      <c r="D271" s="35" t="s">
        <v>294</v>
      </c>
      <c r="E271" s="35" t="s">
        <v>184</v>
      </c>
      <c r="F271" s="35" t="s">
        <v>76</v>
      </c>
      <c r="G271" s="23"/>
      <c r="H271" s="23"/>
      <c r="I271" s="23"/>
      <c r="J271" s="23">
        <v>1</v>
      </c>
    </row>
    <row r="272" spans="1:10" ht="12.75" customHeight="1">
      <c r="A272" s="35" t="s">
        <v>139</v>
      </c>
      <c r="B272" s="35" t="s">
        <v>240</v>
      </c>
      <c r="C272" s="23"/>
      <c r="D272" s="35" t="s">
        <v>294</v>
      </c>
      <c r="E272" s="35" t="s">
        <v>194</v>
      </c>
      <c r="F272" s="35" t="s">
        <v>76</v>
      </c>
      <c r="G272" s="23"/>
      <c r="H272" s="23"/>
      <c r="I272" s="23"/>
      <c r="J272" s="23">
        <v>1</v>
      </c>
    </row>
    <row r="273" spans="1:10" ht="12.75" customHeight="1">
      <c r="A273" s="35" t="s">
        <v>139</v>
      </c>
      <c r="B273" s="44" t="s">
        <v>426</v>
      </c>
      <c r="C273" s="45"/>
      <c r="D273" s="40" t="s">
        <v>328</v>
      </c>
      <c r="E273" s="35" t="s">
        <v>39</v>
      </c>
      <c r="F273" s="40" t="s">
        <v>35</v>
      </c>
      <c r="G273" s="23"/>
      <c r="H273" s="23"/>
      <c r="I273" s="23"/>
      <c r="J273" s="23">
        <v>1</v>
      </c>
    </row>
    <row r="274" spans="1:10" ht="13.2">
      <c r="A274" s="37" t="s">
        <v>300</v>
      </c>
      <c r="B274" s="35" t="s">
        <v>427</v>
      </c>
      <c r="C274" s="35"/>
      <c r="D274" s="35" t="s">
        <v>82</v>
      </c>
      <c r="E274" s="35" t="s">
        <v>88</v>
      </c>
      <c r="F274" s="35" t="s">
        <v>101</v>
      </c>
      <c r="G274" s="35"/>
      <c r="H274" s="35"/>
      <c r="I274" s="35"/>
      <c r="J274" s="35">
        <v>1</v>
      </c>
    </row>
    <row r="275" spans="1:10" ht="12.75" customHeight="1">
      <c r="A275" s="35" t="s">
        <v>300</v>
      </c>
      <c r="B275" s="35" t="s">
        <v>248</v>
      </c>
      <c r="C275" s="23"/>
      <c r="D275" s="35" t="s">
        <v>155</v>
      </c>
      <c r="E275" s="35" t="s">
        <v>153</v>
      </c>
      <c r="F275" s="35" t="s">
        <v>208</v>
      </c>
      <c r="G275" s="23"/>
      <c r="H275" s="23"/>
      <c r="I275" s="23"/>
      <c r="J275" s="23">
        <v>1</v>
      </c>
    </row>
    <row r="276" spans="1:10" ht="12.75" customHeight="1">
      <c r="A276" s="35" t="s">
        <v>300</v>
      </c>
      <c r="B276" s="35" t="s">
        <v>428</v>
      </c>
      <c r="C276" s="23"/>
      <c r="D276" s="35" t="s">
        <v>294</v>
      </c>
      <c r="E276" s="35" t="s">
        <v>194</v>
      </c>
      <c r="F276" s="35" t="s">
        <v>76</v>
      </c>
      <c r="G276" s="23"/>
      <c r="H276" s="23"/>
      <c r="I276" s="23"/>
      <c r="J276" s="23">
        <v>1</v>
      </c>
    </row>
    <row r="277" spans="1:10" ht="12.75" customHeight="1">
      <c r="A277" s="35" t="s">
        <v>300</v>
      </c>
      <c r="B277" s="44" t="s">
        <v>429</v>
      </c>
      <c r="C277" s="45"/>
      <c r="D277" s="40" t="s">
        <v>328</v>
      </c>
      <c r="E277" s="35" t="s">
        <v>39</v>
      </c>
      <c r="F277" s="40" t="s">
        <v>35</v>
      </c>
      <c r="G277" s="23"/>
      <c r="H277" s="23"/>
      <c r="I277" s="23"/>
      <c r="J277" s="23">
        <v>1</v>
      </c>
    </row>
    <row r="278" spans="1:10" ht="12.75" customHeight="1">
      <c r="A278" s="37" t="s">
        <v>140</v>
      </c>
      <c r="B278" s="35" t="s">
        <v>427</v>
      </c>
      <c r="C278" s="35"/>
      <c r="D278" s="35" t="s">
        <v>430</v>
      </c>
      <c r="E278" s="35" t="s">
        <v>88</v>
      </c>
      <c r="F278" s="35" t="s">
        <v>101</v>
      </c>
      <c r="G278" s="35"/>
      <c r="H278" s="35"/>
      <c r="I278" s="35"/>
      <c r="J278" s="35">
        <v>1</v>
      </c>
    </row>
    <row r="279" spans="1:10" ht="12.75" customHeight="1">
      <c r="A279" s="37" t="s">
        <v>140</v>
      </c>
      <c r="B279" s="35" t="s">
        <v>334</v>
      </c>
      <c r="C279" s="35"/>
      <c r="D279" s="35" t="s">
        <v>282</v>
      </c>
      <c r="E279" s="35" t="s">
        <v>46</v>
      </c>
      <c r="F279" s="35" t="s">
        <v>101</v>
      </c>
      <c r="G279" s="35"/>
      <c r="H279" s="35"/>
      <c r="I279" s="35"/>
      <c r="J279" s="35">
        <v>1</v>
      </c>
    </row>
    <row r="280" spans="1:10" ht="12.75" customHeight="1">
      <c r="A280" s="35" t="s">
        <v>140</v>
      </c>
      <c r="B280" s="35" t="s">
        <v>431</v>
      </c>
      <c r="C280" s="23"/>
      <c r="D280" s="35" t="s">
        <v>396</v>
      </c>
      <c r="E280" s="35" t="s">
        <v>46</v>
      </c>
      <c r="F280" s="35" t="s">
        <v>76</v>
      </c>
      <c r="G280" s="23"/>
      <c r="H280" s="23"/>
      <c r="I280" s="23"/>
      <c r="J280" s="23">
        <v>1</v>
      </c>
    </row>
    <row r="281" spans="1:10" ht="12.75" customHeight="1">
      <c r="A281" s="37" t="s">
        <v>141</v>
      </c>
      <c r="B281" s="35" t="s">
        <v>432</v>
      </c>
      <c r="C281" s="35"/>
      <c r="D281" s="35" t="s">
        <v>430</v>
      </c>
      <c r="E281" s="35" t="s">
        <v>88</v>
      </c>
      <c r="F281" s="35" t="s">
        <v>101</v>
      </c>
      <c r="G281" s="35"/>
      <c r="H281" s="35"/>
      <c r="I281" s="35"/>
      <c r="J281" s="35">
        <v>1</v>
      </c>
    </row>
    <row r="282" spans="1:10" ht="12.75" customHeight="1">
      <c r="A282" s="37" t="s">
        <v>141</v>
      </c>
      <c r="B282" s="35" t="s">
        <v>38</v>
      </c>
      <c r="C282" s="35"/>
      <c r="D282" s="35" t="s">
        <v>430</v>
      </c>
      <c r="E282" s="35" t="s">
        <v>39</v>
      </c>
      <c r="F282" s="35" t="s">
        <v>101</v>
      </c>
      <c r="G282" s="35"/>
      <c r="H282" s="35"/>
      <c r="I282" s="35"/>
      <c r="J282" s="35">
        <v>1</v>
      </c>
    </row>
    <row r="283" spans="1:10" ht="12.75" customHeight="1">
      <c r="A283" s="35" t="s">
        <v>141</v>
      </c>
      <c r="B283" s="35" t="s">
        <v>239</v>
      </c>
      <c r="C283" s="23"/>
      <c r="D283" s="35" t="s">
        <v>294</v>
      </c>
      <c r="E283" s="35" t="s">
        <v>194</v>
      </c>
      <c r="F283" s="35" t="s">
        <v>76</v>
      </c>
      <c r="G283" s="23"/>
      <c r="H283" s="23"/>
      <c r="I283" s="23"/>
      <c r="J283" s="23">
        <v>1</v>
      </c>
    </row>
    <row r="284" spans="1:10" ht="12.75" customHeight="1">
      <c r="A284" s="35" t="s">
        <v>141</v>
      </c>
      <c r="B284" s="35" t="s">
        <v>233</v>
      </c>
      <c r="C284" s="45"/>
      <c r="D284" s="40" t="s">
        <v>328</v>
      </c>
      <c r="E284" s="35" t="s">
        <v>168</v>
      </c>
      <c r="F284" s="40" t="s">
        <v>35</v>
      </c>
      <c r="G284" s="23"/>
      <c r="H284" s="23"/>
      <c r="I284" s="23"/>
      <c r="J284" s="23">
        <v>1</v>
      </c>
    </row>
    <row r="285" spans="1:10" ht="12.75" customHeight="1">
      <c r="A285" s="35" t="s">
        <v>433</v>
      </c>
      <c r="B285" s="35" t="s">
        <v>424</v>
      </c>
      <c r="C285" s="23"/>
      <c r="D285" s="35" t="s">
        <v>396</v>
      </c>
      <c r="E285" s="35" t="s">
        <v>46</v>
      </c>
      <c r="F285" s="35" t="s">
        <v>76</v>
      </c>
      <c r="G285" s="23"/>
      <c r="H285" s="23"/>
      <c r="I285" s="23"/>
      <c r="J285" s="23">
        <v>1</v>
      </c>
    </row>
    <row r="286" spans="1:10" ht="12.75" customHeight="1">
      <c r="A286" s="37" t="s">
        <v>358</v>
      </c>
      <c r="B286" s="35" t="s">
        <v>432</v>
      </c>
      <c r="C286" s="35"/>
      <c r="D286" s="35" t="s">
        <v>82</v>
      </c>
      <c r="E286" s="35" t="s">
        <v>88</v>
      </c>
      <c r="F286" s="35" t="s">
        <v>101</v>
      </c>
      <c r="G286" s="35"/>
      <c r="H286" s="35"/>
      <c r="I286" s="35"/>
      <c r="J286" s="35">
        <v>1</v>
      </c>
    </row>
    <row r="287" spans="1:10" ht="12.75" customHeight="1">
      <c r="A287" s="35" t="s">
        <v>358</v>
      </c>
      <c r="B287" s="35" t="s">
        <v>434</v>
      </c>
      <c r="C287" s="23"/>
      <c r="D287" s="35" t="s">
        <v>396</v>
      </c>
      <c r="E287" s="35" t="s">
        <v>46</v>
      </c>
      <c r="F287" s="35" t="s">
        <v>76</v>
      </c>
      <c r="G287" s="23"/>
      <c r="H287" s="23"/>
      <c r="I287" s="23"/>
      <c r="J287" s="23">
        <v>1</v>
      </c>
    </row>
    <row r="288" spans="1:10" ht="12.75" customHeight="1">
      <c r="A288" s="35" t="s">
        <v>261</v>
      </c>
      <c r="B288" s="35" t="s">
        <v>398</v>
      </c>
      <c r="C288" s="23"/>
      <c r="D288" s="35" t="s">
        <v>396</v>
      </c>
      <c r="E288" s="35" t="s">
        <v>46</v>
      </c>
      <c r="F288" s="35" t="s">
        <v>76</v>
      </c>
      <c r="G288" s="23"/>
      <c r="H288" s="23"/>
      <c r="I288" s="23"/>
      <c r="J288" s="23">
        <v>1</v>
      </c>
    </row>
    <row r="289" spans="1:10" ht="12.75" customHeight="1">
      <c r="A289" s="37" t="s">
        <v>147</v>
      </c>
      <c r="B289" s="35" t="s">
        <v>80</v>
      </c>
      <c r="C289" s="35"/>
      <c r="D289" s="35" t="s">
        <v>430</v>
      </c>
      <c r="E289" s="35" t="s">
        <v>39</v>
      </c>
      <c r="F289" s="35" t="s">
        <v>101</v>
      </c>
      <c r="G289" s="35"/>
      <c r="H289" s="35"/>
      <c r="I289" s="35"/>
      <c r="J289" s="35">
        <v>1</v>
      </c>
    </row>
    <row r="290" spans="1:10" ht="12.75" customHeight="1">
      <c r="A290" s="37" t="s">
        <v>147</v>
      </c>
      <c r="B290" s="35" t="s">
        <v>87</v>
      </c>
      <c r="C290" s="35"/>
      <c r="D290" s="35" t="s">
        <v>82</v>
      </c>
      <c r="E290" s="35" t="s">
        <v>39</v>
      </c>
      <c r="F290" s="35" t="s">
        <v>101</v>
      </c>
      <c r="G290" s="35"/>
      <c r="H290" s="35"/>
      <c r="I290" s="35"/>
      <c r="J290" s="35">
        <v>1</v>
      </c>
    </row>
    <row r="291" spans="1:10" ht="12.75" customHeight="1">
      <c r="A291" s="35" t="s">
        <v>147</v>
      </c>
      <c r="B291" s="35" t="s">
        <v>435</v>
      </c>
      <c r="C291" s="23"/>
      <c r="D291" s="35" t="s">
        <v>294</v>
      </c>
      <c r="E291" s="35" t="s">
        <v>46</v>
      </c>
      <c r="F291" s="35" t="s">
        <v>76</v>
      </c>
      <c r="G291" s="23"/>
      <c r="H291" s="23"/>
      <c r="I291" s="23"/>
      <c r="J291" s="23">
        <v>1</v>
      </c>
    </row>
    <row r="292" spans="1:10" ht="12.75" customHeight="1">
      <c r="A292" s="35" t="s">
        <v>436</v>
      </c>
      <c r="B292" s="35" t="s">
        <v>239</v>
      </c>
      <c r="C292" s="23"/>
      <c r="D292" s="35" t="s">
        <v>410</v>
      </c>
      <c r="E292" s="35" t="s">
        <v>46</v>
      </c>
      <c r="F292" s="35" t="s">
        <v>383</v>
      </c>
      <c r="G292" s="23"/>
      <c r="H292" s="23"/>
      <c r="I292" s="23"/>
      <c r="J292" s="23">
        <v>1</v>
      </c>
    </row>
    <row r="293" spans="1:10" ht="12.75" customHeight="1">
      <c r="A293" s="35" t="s">
        <v>437</v>
      </c>
      <c r="B293" s="35" t="s">
        <v>438</v>
      </c>
      <c r="C293" s="23"/>
      <c r="D293" s="35" t="s">
        <v>294</v>
      </c>
      <c r="E293" s="35" t="s">
        <v>46</v>
      </c>
      <c r="F293" s="35" t="s">
        <v>76</v>
      </c>
      <c r="G293" s="23"/>
      <c r="H293" s="23"/>
      <c r="I293" s="23"/>
      <c r="J293" s="23">
        <v>1</v>
      </c>
    </row>
    <row r="294" spans="1:10" ht="12.75" customHeight="1">
      <c r="A294" s="35" t="s">
        <v>439</v>
      </c>
      <c r="B294" s="35" t="s">
        <v>334</v>
      </c>
      <c r="C294" s="23"/>
      <c r="D294" s="35" t="s">
        <v>294</v>
      </c>
      <c r="E294" s="35" t="s">
        <v>46</v>
      </c>
      <c r="F294" s="35" t="s">
        <v>76</v>
      </c>
      <c r="G294" s="23"/>
      <c r="H294" s="23"/>
      <c r="I294" s="23"/>
      <c r="J294" s="23">
        <v>1</v>
      </c>
    </row>
    <row r="295" spans="1:10" ht="12.75" customHeight="1">
      <c r="A295" s="35" t="s">
        <v>440</v>
      </c>
      <c r="B295" s="35" t="s">
        <v>441</v>
      </c>
      <c r="C295" s="23"/>
      <c r="D295" s="35" t="s">
        <v>294</v>
      </c>
      <c r="E295" s="35" t="s">
        <v>46</v>
      </c>
      <c r="F295" s="35" t="s">
        <v>76</v>
      </c>
      <c r="G295" s="23"/>
      <c r="H295" s="23"/>
      <c r="I295" s="23"/>
      <c r="J295" s="23">
        <v>1</v>
      </c>
    </row>
    <row r="296" spans="1:10" ht="15.6">
      <c r="A296" s="137" t="s">
        <v>253</v>
      </c>
      <c r="B296" s="139"/>
      <c r="C296" s="56" t="s">
        <v>28</v>
      </c>
      <c r="D296" s="47" t="s">
        <v>29</v>
      </c>
      <c r="E296" s="48"/>
      <c r="F296" s="48"/>
      <c r="G296" s="49"/>
      <c r="H296" s="49"/>
      <c r="I296" s="49"/>
      <c r="J296" s="76"/>
    </row>
    <row r="297" spans="1:10" ht="12.75" customHeight="1">
      <c r="A297" s="31"/>
      <c r="B297" s="32" t="s">
        <v>73</v>
      </c>
      <c r="C297" s="46">
        <f>SUM(G301:G309)</f>
        <v>1</v>
      </c>
      <c r="D297" s="46">
        <f>SUM(C297-'Titel 2021'!C177)</f>
        <v>1</v>
      </c>
      <c r="E297" s="31"/>
      <c r="F297" s="31"/>
      <c r="G297" s="34"/>
      <c r="H297" s="34"/>
      <c r="I297" s="34"/>
      <c r="J297" s="34"/>
    </row>
    <row r="298" spans="1:10" ht="12.75" customHeight="1">
      <c r="A298" s="51"/>
      <c r="B298" s="32" t="s">
        <v>254</v>
      </c>
      <c r="C298" s="46">
        <f>SUM(H301:H309)</f>
        <v>1</v>
      </c>
      <c r="D298" s="46">
        <f>SUM(C298-'Titel 2021'!C178)</f>
        <v>1</v>
      </c>
      <c r="E298" s="52"/>
      <c r="F298" s="52"/>
      <c r="G298" s="34"/>
      <c r="H298" s="34"/>
      <c r="I298" s="34"/>
      <c r="J298" s="34"/>
    </row>
    <row r="299" spans="1:10" ht="12.75" customHeight="1">
      <c r="A299" s="52"/>
      <c r="B299" s="32" t="s">
        <v>95</v>
      </c>
      <c r="C299" s="46">
        <f>SUM(I301:I309)</f>
        <v>2</v>
      </c>
      <c r="D299" s="46">
        <f>SUM(C299-'Titel 2021'!C179)</f>
        <v>2</v>
      </c>
      <c r="E299" s="52"/>
      <c r="F299" s="52"/>
      <c r="G299" s="34"/>
      <c r="H299" s="34"/>
      <c r="I299" s="34"/>
      <c r="J299" s="34"/>
    </row>
    <row r="300" spans="1:10" ht="12.75" customHeight="1">
      <c r="A300" s="52"/>
      <c r="B300" s="32" t="s">
        <v>96</v>
      </c>
      <c r="C300" s="46">
        <f>SUM(J301:J309)</f>
        <v>9</v>
      </c>
      <c r="D300" s="46">
        <f>SUM(C300-'Titel 2021'!C180)</f>
        <v>8</v>
      </c>
      <c r="E300" s="52"/>
      <c r="F300" s="52"/>
      <c r="G300" s="33" t="s">
        <v>31</v>
      </c>
      <c r="H300" s="33" t="s">
        <v>97</v>
      </c>
      <c r="I300" s="33" t="s">
        <v>98</v>
      </c>
      <c r="J300" s="33" t="s">
        <v>99</v>
      </c>
    </row>
    <row r="301" spans="1:10" ht="12.75" customHeight="1">
      <c r="A301" s="53" t="s">
        <v>31</v>
      </c>
      <c r="B301" s="38" t="s">
        <v>86</v>
      </c>
      <c r="C301" s="39"/>
      <c r="D301" s="38" t="s">
        <v>116</v>
      </c>
      <c r="E301" s="37" t="s">
        <v>442</v>
      </c>
      <c r="F301" s="53" t="s">
        <v>443</v>
      </c>
      <c r="G301" s="23">
        <v>1</v>
      </c>
      <c r="H301" s="23"/>
      <c r="I301" s="23"/>
      <c r="J301" s="23">
        <v>1</v>
      </c>
    </row>
    <row r="302" spans="1:10" ht="12.75" customHeight="1">
      <c r="A302" s="53" t="s">
        <v>255</v>
      </c>
      <c r="B302" s="38" t="s">
        <v>38</v>
      </c>
      <c r="C302" s="39"/>
      <c r="D302" s="38" t="s">
        <v>79</v>
      </c>
      <c r="E302" s="37" t="s">
        <v>39</v>
      </c>
      <c r="F302" s="53" t="s">
        <v>444</v>
      </c>
      <c r="G302" s="54"/>
      <c r="H302" s="23">
        <v>1</v>
      </c>
      <c r="I302" s="23"/>
      <c r="J302" s="23">
        <v>1</v>
      </c>
    </row>
    <row r="303" spans="1:10" ht="12.75" customHeight="1">
      <c r="A303" s="53" t="s">
        <v>297</v>
      </c>
      <c r="B303" s="38" t="s">
        <v>445</v>
      </c>
      <c r="C303" s="39"/>
      <c r="D303" s="38" t="s">
        <v>187</v>
      </c>
      <c r="E303" s="37" t="s">
        <v>63</v>
      </c>
      <c r="F303" s="53" t="s">
        <v>446</v>
      </c>
      <c r="G303" s="54"/>
      <c r="H303" s="54"/>
      <c r="I303" s="23">
        <v>1</v>
      </c>
      <c r="J303" s="23">
        <v>1</v>
      </c>
    </row>
    <row r="304" spans="1:10" ht="12.75" customHeight="1">
      <c r="A304" s="40" t="s">
        <v>297</v>
      </c>
      <c r="B304" s="44" t="s">
        <v>335</v>
      </c>
      <c r="C304" s="45"/>
      <c r="D304" s="40" t="s">
        <v>119</v>
      </c>
      <c r="E304" s="40" t="s">
        <v>46</v>
      </c>
      <c r="F304" s="40" t="s">
        <v>446</v>
      </c>
      <c r="G304" s="23"/>
      <c r="H304" s="23"/>
      <c r="I304" s="23">
        <v>1</v>
      </c>
      <c r="J304" s="23">
        <v>1</v>
      </c>
    </row>
    <row r="305" spans="1:10" ht="12.75" customHeight="1">
      <c r="A305" s="40" t="s">
        <v>298</v>
      </c>
      <c r="B305" s="44" t="s">
        <v>335</v>
      </c>
      <c r="C305" s="45"/>
      <c r="D305" s="40" t="s">
        <v>79</v>
      </c>
      <c r="E305" s="40" t="s">
        <v>46</v>
      </c>
      <c r="F305" s="40" t="s">
        <v>446</v>
      </c>
      <c r="G305" s="23"/>
      <c r="H305" s="23"/>
      <c r="I305" s="23"/>
      <c r="J305" s="23">
        <v>1</v>
      </c>
    </row>
    <row r="306" spans="1:10" ht="12.75" customHeight="1">
      <c r="A306" s="53" t="s">
        <v>133</v>
      </c>
      <c r="B306" s="38" t="s">
        <v>38</v>
      </c>
      <c r="C306" s="39"/>
      <c r="D306" s="38" t="s">
        <v>82</v>
      </c>
      <c r="E306" s="37" t="s">
        <v>39</v>
      </c>
      <c r="F306" s="53" t="s">
        <v>444</v>
      </c>
      <c r="G306" s="54"/>
      <c r="H306" s="23"/>
      <c r="I306" s="23"/>
      <c r="J306" s="23">
        <v>1</v>
      </c>
    </row>
    <row r="307" spans="1:10" ht="12.75" customHeight="1">
      <c r="A307" s="53" t="s">
        <v>140</v>
      </c>
      <c r="B307" s="38" t="s">
        <v>80</v>
      </c>
      <c r="C307" s="39"/>
      <c r="D307" s="38" t="s">
        <v>56</v>
      </c>
      <c r="E307" s="37" t="s">
        <v>39</v>
      </c>
      <c r="F307" s="53" t="s">
        <v>444</v>
      </c>
      <c r="G307" s="54"/>
      <c r="H307" s="23"/>
      <c r="I307" s="23"/>
      <c r="J307" s="23">
        <v>1</v>
      </c>
    </row>
    <row r="308" spans="1:10" ht="12.75" customHeight="1">
      <c r="A308" s="53" t="s">
        <v>358</v>
      </c>
      <c r="B308" s="38" t="s">
        <v>38</v>
      </c>
      <c r="C308" s="39"/>
      <c r="D308" s="38" t="s">
        <v>56</v>
      </c>
      <c r="E308" s="37" t="s">
        <v>39</v>
      </c>
      <c r="F308" s="53" t="s">
        <v>444</v>
      </c>
      <c r="G308" s="54"/>
      <c r="H308" s="23"/>
      <c r="I308" s="23"/>
      <c r="J308" s="23">
        <v>1</v>
      </c>
    </row>
    <row r="309" spans="1:10" ht="12.75" customHeight="1">
      <c r="A309" s="53" t="s">
        <v>447</v>
      </c>
      <c r="B309" s="38" t="s">
        <v>445</v>
      </c>
      <c r="C309" s="39"/>
      <c r="D309" s="38" t="s">
        <v>56</v>
      </c>
      <c r="E309" s="37" t="s">
        <v>63</v>
      </c>
      <c r="F309" s="53" t="s">
        <v>446</v>
      </c>
      <c r="G309" s="54"/>
      <c r="H309" s="54"/>
      <c r="I309" s="23"/>
      <c r="J309" s="23">
        <v>1</v>
      </c>
    </row>
    <row r="310" spans="1:10" ht="15.6">
      <c r="A310" s="137" t="s">
        <v>263</v>
      </c>
      <c r="B310" s="138"/>
      <c r="C310" s="46" t="s">
        <v>28</v>
      </c>
      <c r="D310" s="47" t="s">
        <v>29</v>
      </c>
      <c r="E310" s="48"/>
      <c r="F310" s="48"/>
      <c r="G310" s="49"/>
      <c r="H310" s="49"/>
      <c r="I310" s="49"/>
      <c r="J310" s="49"/>
    </row>
    <row r="311" spans="1:10" ht="12.75" customHeight="1">
      <c r="A311" s="31"/>
      <c r="B311" s="32" t="s">
        <v>30</v>
      </c>
      <c r="C311" s="46">
        <f>SUM(G315:G377)</f>
        <v>4</v>
      </c>
      <c r="D311" s="46">
        <f>SUM(C311-'Titel 2021'!C183)</f>
        <v>1</v>
      </c>
      <c r="E311" s="31"/>
      <c r="F311" s="31"/>
      <c r="G311" s="34"/>
      <c r="H311" s="34"/>
      <c r="I311" s="34"/>
      <c r="J311" s="34"/>
    </row>
    <row r="312" spans="1:10" ht="12.75" customHeight="1">
      <c r="A312" s="55"/>
      <c r="B312" s="32" t="s">
        <v>94</v>
      </c>
      <c r="C312" s="46">
        <f>SUM(H315:H377)</f>
        <v>15</v>
      </c>
      <c r="D312" s="46">
        <f>SUM(C312-'Titel 2021'!C184)</f>
        <v>12</v>
      </c>
      <c r="E312" s="33"/>
      <c r="F312" s="33"/>
      <c r="G312" s="34"/>
      <c r="H312" s="34"/>
      <c r="I312" s="34"/>
      <c r="J312" s="34"/>
    </row>
    <row r="313" spans="1:10" ht="12.75" customHeight="1">
      <c r="A313" s="33"/>
      <c r="B313" s="32" t="s">
        <v>95</v>
      </c>
      <c r="C313" s="46">
        <f>SUM(I315:I377)</f>
        <v>24</v>
      </c>
      <c r="D313" s="46">
        <f>SUM(C313-'Titel 2021'!C185)</f>
        <v>11</v>
      </c>
      <c r="E313" s="33"/>
      <c r="F313" s="33"/>
      <c r="G313" s="34"/>
      <c r="H313" s="34"/>
      <c r="I313" s="34"/>
      <c r="J313" s="34"/>
    </row>
    <row r="314" spans="1:10" ht="12.75" customHeight="1">
      <c r="A314" s="33"/>
      <c r="B314" s="32" t="s">
        <v>96</v>
      </c>
      <c r="C314" s="46">
        <f>SUM(J315:J377)</f>
        <v>63</v>
      </c>
      <c r="D314" s="46">
        <f>SUM(C314-'Titel 2021'!C186)</f>
        <v>34</v>
      </c>
      <c r="E314" s="33"/>
      <c r="F314" s="33"/>
      <c r="G314" s="33" t="s">
        <v>31</v>
      </c>
      <c r="H314" s="33" t="s">
        <v>97</v>
      </c>
      <c r="I314" s="33" t="s">
        <v>98</v>
      </c>
      <c r="J314" s="33" t="s">
        <v>99</v>
      </c>
    </row>
    <row r="315" spans="1:10" ht="22.5" customHeight="1">
      <c r="A315" s="37" t="s">
        <v>100</v>
      </c>
      <c r="B315" s="79" t="s">
        <v>448</v>
      </c>
      <c r="C315" s="23"/>
      <c r="D315" s="37" t="s">
        <v>205</v>
      </c>
      <c r="E315" s="37" t="s">
        <v>153</v>
      </c>
      <c r="F315" s="37" t="s">
        <v>449</v>
      </c>
      <c r="G315" s="42">
        <v>1</v>
      </c>
      <c r="H315" s="42"/>
      <c r="I315" s="42"/>
      <c r="J315" s="42">
        <v>1</v>
      </c>
    </row>
    <row r="316" spans="1:10" ht="12.75" customHeight="1">
      <c r="A316" s="38" t="s">
        <v>31</v>
      </c>
      <c r="B316" s="38" t="s">
        <v>185</v>
      </c>
      <c r="C316" s="39"/>
      <c r="D316" s="38" t="s">
        <v>77</v>
      </c>
      <c r="E316" s="35" t="s">
        <v>153</v>
      </c>
      <c r="F316" s="38" t="s">
        <v>450</v>
      </c>
      <c r="G316" s="23">
        <v>1</v>
      </c>
      <c r="H316" s="23"/>
      <c r="I316" s="23"/>
      <c r="J316" s="23">
        <v>1</v>
      </c>
    </row>
    <row r="317" spans="1:10" ht="12.75" customHeight="1">
      <c r="A317" s="38" t="s">
        <v>31</v>
      </c>
      <c r="B317" s="38" t="s">
        <v>185</v>
      </c>
      <c r="C317" s="39"/>
      <c r="D317" s="38" t="s">
        <v>187</v>
      </c>
      <c r="E317" s="35" t="s">
        <v>153</v>
      </c>
      <c r="F317" s="38" t="s">
        <v>450</v>
      </c>
      <c r="G317" s="23">
        <v>1</v>
      </c>
      <c r="H317" s="23"/>
      <c r="I317" s="23"/>
      <c r="J317" s="23">
        <v>1</v>
      </c>
    </row>
    <row r="318" spans="1:10" ht="12.75" customHeight="1">
      <c r="A318" s="38" t="s">
        <v>31</v>
      </c>
      <c r="B318" s="38" t="s">
        <v>86</v>
      </c>
      <c r="C318" s="39"/>
      <c r="D318" s="38" t="s">
        <v>289</v>
      </c>
      <c r="E318" s="35" t="s">
        <v>188</v>
      </c>
      <c r="F318" s="38" t="s">
        <v>450</v>
      </c>
      <c r="G318" s="23">
        <v>1</v>
      </c>
      <c r="H318" s="23"/>
      <c r="I318" s="23"/>
      <c r="J318" s="23">
        <v>1</v>
      </c>
    </row>
    <row r="319" spans="1:10" ht="12.75" customHeight="1">
      <c r="A319" s="38" t="s">
        <v>279</v>
      </c>
      <c r="B319" s="38" t="s">
        <v>86</v>
      </c>
      <c r="C319" s="39"/>
      <c r="D319" s="38" t="s">
        <v>451</v>
      </c>
      <c r="E319" s="35" t="s">
        <v>188</v>
      </c>
      <c r="F319" s="38" t="s">
        <v>452</v>
      </c>
      <c r="G319" s="23"/>
      <c r="H319" s="23">
        <v>1</v>
      </c>
      <c r="I319" s="23"/>
      <c r="J319" s="23">
        <v>1</v>
      </c>
    </row>
    <row r="320" spans="1:10" ht="12.75" customHeight="1">
      <c r="A320" s="38" t="s">
        <v>279</v>
      </c>
      <c r="B320" s="38" t="s">
        <v>453</v>
      </c>
      <c r="C320" s="39"/>
      <c r="D320" s="38" t="s">
        <v>454</v>
      </c>
      <c r="E320" s="35" t="s">
        <v>168</v>
      </c>
      <c r="F320" s="38" t="s">
        <v>450</v>
      </c>
      <c r="G320" s="23"/>
      <c r="H320" s="23">
        <v>1</v>
      </c>
      <c r="I320" s="23"/>
      <c r="J320" s="23">
        <v>1</v>
      </c>
    </row>
    <row r="321" spans="1:10" ht="12.75" customHeight="1">
      <c r="A321" s="38" t="s">
        <v>279</v>
      </c>
      <c r="B321" s="38" t="s">
        <v>455</v>
      </c>
      <c r="C321" s="39"/>
      <c r="D321" s="38" t="s">
        <v>53</v>
      </c>
      <c r="E321" s="35" t="s">
        <v>168</v>
      </c>
      <c r="F321" s="38" t="s">
        <v>450</v>
      </c>
      <c r="G321" s="23"/>
      <c r="H321" s="23">
        <v>1</v>
      </c>
      <c r="I321" s="23"/>
      <c r="J321" s="23">
        <v>1</v>
      </c>
    </row>
    <row r="322" spans="1:10" ht="35.25" customHeight="1">
      <c r="A322" s="37" t="s">
        <v>279</v>
      </c>
      <c r="B322" s="79" t="s">
        <v>456</v>
      </c>
      <c r="C322" s="23"/>
      <c r="D322" s="37" t="s">
        <v>205</v>
      </c>
      <c r="E322" s="37" t="s">
        <v>168</v>
      </c>
      <c r="F322" s="37" t="s">
        <v>449</v>
      </c>
      <c r="G322" s="42"/>
      <c r="H322" s="42">
        <v>1</v>
      </c>
      <c r="I322" s="42"/>
      <c r="J322" s="42">
        <v>1</v>
      </c>
    </row>
    <row r="323" spans="1:10" ht="12.75" customHeight="1">
      <c r="A323" s="35" t="s">
        <v>279</v>
      </c>
      <c r="B323" s="35" t="s">
        <v>397</v>
      </c>
      <c r="C323" s="23"/>
      <c r="D323" s="35" t="s">
        <v>396</v>
      </c>
      <c r="E323" s="35" t="s">
        <v>194</v>
      </c>
      <c r="F323" s="35" t="s">
        <v>76</v>
      </c>
      <c r="G323" s="23"/>
      <c r="H323" s="23">
        <v>1</v>
      </c>
      <c r="I323" s="23"/>
      <c r="J323" s="23">
        <v>1</v>
      </c>
    </row>
    <row r="324" spans="1:10" ht="12.75" customHeight="1">
      <c r="A324" s="35" t="s">
        <v>279</v>
      </c>
      <c r="B324" s="35" t="s">
        <v>457</v>
      </c>
      <c r="C324" s="23"/>
      <c r="D324" s="35" t="s">
        <v>458</v>
      </c>
      <c r="E324" s="37" t="s">
        <v>241</v>
      </c>
      <c r="F324" s="35" t="s">
        <v>459</v>
      </c>
      <c r="G324" s="23"/>
      <c r="H324" s="23">
        <v>1</v>
      </c>
      <c r="I324" s="23"/>
      <c r="J324" s="23">
        <v>1</v>
      </c>
    </row>
    <row r="325" spans="1:10" ht="12.75" customHeight="1">
      <c r="A325" s="38" t="s">
        <v>255</v>
      </c>
      <c r="B325" s="38" t="s">
        <v>228</v>
      </c>
      <c r="C325" s="39"/>
      <c r="D325" s="35" t="s">
        <v>52</v>
      </c>
      <c r="E325" s="35" t="s">
        <v>46</v>
      </c>
      <c r="F325" s="35" t="s">
        <v>460</v>
      </c>
      <c r="G325" s="35"/>
      <c r="H325" s="35">
        <v>1</v>
      </c>
      <c r="I325" s="35"/>
      <c r="J325" s="35">
        <v>1</v>
      </c>
    </row>
    <row r="326" spans="1:10" ht="12.75" customHeight="1">
      <c r="A326" s="38" t="s">
        <v>255</v>
      </c>
      <c r="B326" s="38" t="s">
        <v>196</v>
      </c>
      <c r="C326" s="39"/>
      <c r="D326" s="38" t="s">
        <v>451</v>
      </c>
      <c r="E326" s="35" t="s">
        <v>153</v>
      </c>
      <c r="F326" s="38" t="s">
        <v>452</v>
      </c>
      <c r="G326" s="23"/>
      <c r="H326" s="23">
        <v>1</v>
      </c>
      <c r="I326" s="23"/>
      <c r="J326" s="23">
        <v>1</v>
      </c>
    </row>
    <row r="327" spans="1:10" ht="12.75" customHeight="1">
      <c r="A327" s="38" t="s">
        <v>255</v>
      </c>
      <c r="B327" s="38" t="s">
        <v>185</v>
      </c>
      <c r="C327" s="39"/>
      <c r="D327" s="38" t="s">
        <v>79</v>
      </c>
      <c r="E327" s="35" t="s">
        <v>153</v>
      </c>
      <c r="F327" s="38" t="s">
        <v>450</v>
      </c>
      <c r="G327" s="23"/>
      <c r="H327" s="23">
        <v>1</v>
      </c>
      <c r="I327" s="23"/>
      <c r="J327" s="23">
        <v>1</v>
      </c>
    </row>
    <row r="328" spans="1:10" ht="12.75" customHeight="1">
      <c r="A328" s="38" t="s">
        <v>255</v>
      </c>
      <c r="B328" s="38" t="s">
        <v>238</v>
      </c>
      <c r="C328" s="39"/>
      <c r="D328" s="38" t="s">
        <v>51</v>
      </c>
      <c r="E328" s="35" t="s">
        <v>168</v>
      </c>
      <c r="F328" s="38" t="s">
        <v>450</v>
      </c>
      <c r="G328" s="23"/>
      <c r="H328" s="23">
        <v>1</v>
      </c>
      <c r="I328" s="23"/>
      <c r="J328" s="23">
        <v>1</v>
      </c>
    </row>
    <row r="329" spans="1:10" ht="12.75" customHeight="1">
      <c r="A329" s="38" t="s">
        <v>255</v>
      </c>
      <c r="B329" s="38" t="s">
        <v>196</v>
      </c>
      <c r="C329" s="39"/>
      <c r="D329" s="38" t="s">
        <v>461</v>
      </c>
      <c r="E329" s="35" t="s">
        <v>153</v>
      </c>
      <c r="F329" s="38" t="s">
        <v>450</v>
      </c>
      <c r="G329" s="23"/>
      <c r="H329" s="23">
        <v>1</v>
      </c>
      <c r="I329" s="23"/>
      <c r="J329" s="23">
        <v>1</v>
      </c>
    </row>
    <row r="330" spans="1:10" ht="12.75" customHeight="1">
      <c r="A330" s="38" t="s">
        <v>255</v>
      </c>
      <c r="B330" s="38" t="s">
        <v>196</v>
      </c>
      <c r="C330" s="39"/>
      <c r="D330" s="38" t="s">
        <v>85</v>
      </c>
      <c r="E330" s="35" t="s">
        <v>153</v>
      </c>
      <c r="F330" s="38" t="s">
        <v>450</v>
      </c>
      <c r="G330" s="23"/>
      <c r="H330" s="23">
        <v>1</v>
      </c>
      <c r="I330" s="23"/>
      <c r="J330" s="23">
        <v>1</v>
      </c>
    </row>
    <row r="331" spans="1:10" ht="12.75" customHeight="1">
      <c r="A331" s="38" t="s">
        <v>255</v>
      </c>
      <c r="B331" s="38" t="s">
        <v>86</v>
      </c>
      <c r="C331" s="39"/>
      <c r="D331" s="38" t="s">
        <v>461</v>
      </c>
      <c r="E331" s="35" t="s">
        <v>188</v>
      </c>
      <c r="F331" s="38" t="s">
        <v>450</v>
      </c>
      <c r="G331" s="23"/>
      <c r="H331" s="23">
        <v>1</v>
      </c>
      <c r="I331" s="23"/>
      <c r="J331" s="23">
        <v>1</v>
      </c>
    </row>
    <row r="332" spans="1:10" ht="12.75" customHeight="1">
      <c r="A332" s="35" t="s">
        <v>255</v>
      </c>
      <c r="B332" s="35" t="s">
        <v>398</v>
      </c>
      <c r="C332" s="23"/>
      <c r="D332" s="35" t="s">
        <v>396</v>
      </c>
      <c r="E332" s="35" t="s">
        <v>163</v>
      </c>
      <c r="F332" s="35" t="s">
        <v>76</v>
      </c>
      <c r="G332" s="23"/>
      <c r="H332" s="23">
        <v>1</v>
      </c>
      <c r="I332" s="23"/>
      <c r="J332" s="23">
        <v>1</v>
      </c>
    </row>
    <row r="333" spans="1:10" ht="12.75" customHeight="1">
      <c r="A333" s="35" t="s">
        <v>255</v>
      </c>
      <c r="B333" s="35" t="s">
        <v>90</v>
      </c>
      <c r="C333" s="23"/>
      <c r="D333" s="35" t="s">
        <v>247</v>
      </c>
      <c r="E333" s="37" t="s">
        <v>88</v>
      </c>
      <c r="F333" s="35" t="s">
        <v>459</v>
      </c>
      <c r="G333" s="23"/>
      <c r="H333" s="23">
        <v>1</v>
      </c>
      <c r="I333" s="23"/>
      <c r="J333" s="23">
        <v>1</v>
      </c>
    </row>
    <row r="334" spans="1:10" ht="12.75" customHeight="1">
      <c r="A334" s="38" t="s">
        <v>257</v>
      </c>
      <c r="B334" s="38" t="s">
        <v>228</v>
      </c>
      <c r="C334" s="39"/>
      <c r="D334" s="35" t="s">
        <v>52</v>
      </c>
      <c r="E334" s="35" t="s">
        <v>46</v>
      </c>
      <c r="F334" s="35" t="s">
        <v>273</v>
      </c>
      <c r="G334" s="35"/>
      <c r="H334" s="35"/>
      <c r="I334" s="35">
        <v>1</v>
      </c>
      <c r="J334" s="35">
        <v>1</v>
      </c>
    </row>
    <row r="335" spans="1:10" ht="12.75" customHeight="1">
      <c r="A335" s="38" t="s">
        <v>257</v>
      </c>
      <c r="B335" s="38" t="s">
        <v>240</v>
      </c>
      <c r="C335" s="39"/>
      <c r="D335" s="35" t="s">
        <v>462</v>
      </c>
      <c r="E335" s="35" t="s">
        <v>241</v>
      </c>
      <c r="F335" s="35" t="s">
        <v>463</v>
      </c>
      <c r="G335" s="35"/>
      <c r="H335" s="35"/>
      <c r="I335" s="35">
        <v>1</v>
      </c>
      <c r="J335" s="35">
        <v>1</v>
      </c>
    </row>
    <row r="336" spans="1:10" ht="12.75" customHeight="1">
      <c r="A336" s="38" t="s">
        <v>257</v>
      </c>
      <c r="B336" s="38" t="s">
        <v>236</v>
      </c>
      <c r="C336" s="39"/>
      <c r="D336" s="38" t="s">
        <v>291</v>
      </c>
      <c r="E336" s="35" t="s">
        <v>153</v>
      </c>
      <c r="F336" s="38" t="s">
        <v>450</v>
      </c>
      <c r="G336" s="23"/>
      <c r="H336" s="23"/>
      <c r="I336" s="23">
        <v>1</v>
      </c>
      <c r="J336" s="23">
        <v>1</v>
      </c>
    </row>
    <row r="337" spans="1:10" ht="12.75" customHeight="1">
      <c r="A337" s="38" t="s">
        <v>257</v>
      </c>
      <c r="B337" s="38" t="s">
        <v>173</v>
      </c>
      <c r="C337" s="39"/>
      <c r="D337" s="38" t="s">
        <v>56</v>
      </c>
      <c r="E337" s="35" t="s">
        <v>184</v>
      </c>
      <c r="F337" s="38" t="s">
        <v>450</v>
      </c>
      <c r="G337" s="23"/>
      <c r="H337" s="23"/>
      <c r="I337" s="23">
        <v>1</v>
      </c>
      <c r="J337" s="23">
        <v>1</v>
      </c>
    </row>
    <row r="338" spans="1:10" ht="12.75" customHeight="1">
      <c r="A338" s="38" t="s">
        <v>257</v>
      </c>
      <c r="B338" s="38" t="s">
        <v>173</v>
      </c>
      <c r="C338" s="39"/>
      <c r="D338" s="38" t="s">
        <v>82</v>
      </c>
      <c r="E338" s="35" t="s">
        <v>184</v>
      </c>
      <c r="F338" s="38" t="s">
        <v>450</v>
      </c>
      <c r="G338" s="23"/>
      <c r="H338" s="23"/>
      <c r="I338" s="23">
        <v>1</v>
      </c>
      <c r="J338" s="23">
        <v>1</v>
      </c>
    </row>
    <row r="339" spans="1:10" ht="12.75" customHeight="1">
      <c r="A339" s="38" t="s">
        <v>257</v>
      </c>
      <c r="B339" s="38" t="s">
        <v>173</v>
      </c>
      <c r="C339" s="39"/>
      <c r="D339" s="38" t="s">
        <v>282</v>
      </c>
      <c r="E339" s="35" t="s">
        <v>184</v>
      </c>
      <c r="F339" s="38" t="s">
        <v>450</v>
      </c>
      <c r="G339" s="23"/>
      <c r="H339" s="23"/>
      <c r="I339" s="23">
        <v>1</v>
      </c>
      <c r="J339" s="23">
        <v>1</v>
      </c>
    </row>
    <row r="340" spans="1:10" ht="12.75" customHeight="1">
      <c r="A340" s="35" t="s">
        <v>257</v>
      </c>
      <c r="B340" s="35" t="s">
        <v>389</v>
      </c>
      <c r="C340" s="23"/>
      <c r="D340" s="35" t="s">
        <v>396</v>
      </c>
      <c r="E340" s="35" t="s">
        <v>168</v>
      </c>
      <c r="F340" s="35" t="s">
        <v>76</v>
      </c>
      <c r="G340" s="23"/>
      <c r="H340" s="23"/>
      <c r="I340" s="23">
        <v>1</v>
      </c>
      <c r="J340" s="23">
        <v>1</v>
      </c>
    </row>
    <row r="341" spans="1:10" ht="12.75" customHeight="1">
      <c r="A341" s="38" t="s">
        <v>258</v>
      </c>
      <c r="B341" s="38" t="s">
        <v>185</v>
      </c>
      <c r="C341" s="39"/>
      <c r="D341" s="38" t="s">
        <v>291</v>
      </c>
      <c r="E341" s="35" t="s">
        <v>153</v>
      </c>
      <c r="F341" s="38" t="s">
        <v>450</v>
      </c>
      <c r="G341" s="23"/>
      <c r="H341" s="23"/>
      <c r="I341" s="23">
        <v>1</v>
      </c>
      <c r="J341" s="23">
        <v>1</v>
      </c>
    </row>
    <row r="342" spans="1:10" ht="12.75" customHeight="1">
      <c r="A342" s="38" t="s">
        <v>258</v>
      </c>
      <c r="B342" s="38" t="s">
        <v>234</v>
      </c>
      <c r="C342" s="39"/>
      <c r="D342" s="38" t="s">
        <v>91</v>
      </c>
      <c r="E342" s="35" t="s">
        <v>235</v>
      </c>
      <c r="F342" s="38" t="s">
        <v>450</v>
      </c>
      <c r="G342" s="23"/>
      <c r="H342" s="23"/>
      <c r="I342" s="23">
        <v>1</v>
      </c>
      <c r="J342" s="23">
        <v>1</v>
      </c>
    </row>
    <row r="343" spans="1:10" ht="12.75" customHeight="1">
      <c r="A343" s="38" t="s">
        <v>258</v>
      </c>
      <c r="B343" s="38" t="s">
        <v>405</v>
      </c>
      <c r="C343" s="39"/>
      <c r="D343" s="38" t="s">
        <v>91</v>
      </c>
      <c r="E343" s="35" t="s">
        <v>153</v>
      </c>
      <c r="F343" s="38" t="s">
        <v>450</v>
      </c>
      <c r="G343" s="23"/>
      <c r="H343" s="23"/>
      <c r="I343" s="23">
        <v>1</v>
      </c>
      <c r="J343" s="23">
        <v>1</v>
      </c>
    </row>
    <row r="344" spans="1:10" ht="12.75" customHeight="1">
      <c r="A344" s="35" t="s">
        <v>258</v>
      </c>
      <c r="B344" s="35" t="s">
        <v>158</v>
      </c>
      <c r="C344" s="23"/>
      <c r="D344" s="35" t="s">
        <v>294</v>
      </c>
      <c r="E344" s="35" t="s">
        <v>235</v>
      </c>
      <c r="F344" s="35" t="s">
        <v>76</v>
      </c>
      <c r="G344" s="23"/>
      <c r="H344" s="23"/>
      <c r="I344" s="23">
        <v>1</v>
      </c>
      <c r="J344" s="23">
        <v>1</v>
      </c>
    </row>
    <row r="345" spans="1:10" ht="22.5" customHeight="1">
      <c r="A345" s="37" t="s">
        <v>297</v>
      </c>
      <c r="B345" s="79" t="s">
        <v>464</v>
      </c>
      <c r="C345" s="23"/>
      <c r="D345" s="37" t="s">
        <v>205</v>
      </c>
      <c r="E345" s="37" t="s">
        <v>170</v>
      </c>
      <c r="F345" s="37" t="s">
        <v>449</v>
      </c>
      <c r="G345" s="42"/>
      <c r="H345" s="42"/>
      <c r="I345" s="42">
        <v>1</v>
      </c>
      <c r="J345" s="42">
        <v>1</v>
      </c>
    </row>
    <row r="346" spans="1:10" ht="12.75" customHeight="1">
      <c r="A346" s="38" t="s">
        <v>297</v>
      </c>
      <c r="B346" s="38" t="s">
        <v>183</v>
      </c>
      <c r="C346" s="39"/>
      <c r="D346" s="38" t="s">
        <v>187</v>
      </c>
      <c r="E346" s="35" t="s">
        <v>184</v>
      </c>
      <c r="F346" s="38" t="s">
        <v>450</v>
      </c>
      <c r="G346" s="23"/>
      <c r="H346" s="23"/>
      <c r="I346" s="23">
        <v>1</v>
      </c>
      <c r="J346" s="23">
        <v>1</v>
      </c>
    </row>
    <row r="347" spans="1:10" ht="12.75" customHeight="1">
      <c r="A347" s="38" t="s">
        <v>297</v>
      </c>
      <c r="B347" s="38" t="s">
        <v>183</v>
      </c>
      <c r="C347" s="39"/>
      <c r="D347" s="38" t="s">
        <v>282</v>
      </c>
      <c r="E347" s="35" t="s">
        <v>184</v>
      </c>
      <c r="F347" s="38" t="s">
        <v>450</v>
      </c>
      <c r="G347" s="23"/>
      <c r="H347" s="23"/>
      <c r="I347" s="23">
        <v>1</v>
      </c>
      <c r="J347" s="23">
        <v>1</v>
      </c>
    </row>
    <row r="348" spans="1:10" ht="12.75" customHeight="1">
      <c r="A348" s="38" t="s">
        <v>297</v>
      </c>
      <c r="B348" s="38" t="s">
        <v>86</v>
      </c>
      <c r="C348" s="39"/>
      <c r="D348" s="38" t="s">
        <v>82</v>
      </c>
      <c r="E348" s="35" t="s">
        <v>188</v>
      </c>
      <c r="F348" s="38" t="s">
        <v>450</v>
      </c>
      <c r="G348" s="23"/>
      <c r="H348" s="23"/>
      <c r="I348" s="23">
        <v>1</v>
      </c>
      <c r="J348" s="23">
        <v>1</v>
      </c>
    </row>
    <row r="349" spans="1:10" ht="12.75" customHeight="1">
      <c r="A349" s="35" t="s">
        <v>297</v>
      </c>
      <c r="B349" s="35" t="s">
        <v>250</v>
      </c>
      <c r="C349" s="23"/>
      <c r="D349" s="35" t="s">
        <v>247</v>
      </c>
      <c r="E349" s="37" t="s">
        <v>182</v>
      </c>
      <c r="F349" s="35" t="s">
        <v>459</v>
      </c>
      <c r="G349" s="23"/>
      <c r="H349" s="23"/>
      <c r="I349" s="23">
        <v>1</v>
      </c>
      <c r="J349" s="23">
        <v>1</v>
      </c>
    </row>
    <row r="350" spans="1:10" ht="12.75" customHeight="1">
      <c r="A350" s="35" t="s">
        <v>297</v>
      </c>
      <c r="B350" s="35" t="s">
        <v>181</v>
      </c>
      <c r="C350" s="23"/>
      <c r="D350" s="35" t="s">
        <v>247</v>
      </c>
      <c r="E350" s="37" t="s">
        <v>241</v>
      </c>
      <c r="F350" s="35" t="s">
        <v>459</v>
      </c>
      <c r="G350" s="23"/>
      <c r="H350" s="23"/>
      <c r="I350" s="23">
        <v>1</v>
      </c>
      <c r="J350" s="23">
        <v>1</v>
      </c>
    </row>
    <row r="351" spans="1:10" ht="12.75" customHeight="1">
      <c r="A351" s="38" t="s">
        <v>259</v>
      </c>
      <c r="B351" s="38" t="s">
        <v>219</v>
      </c>
      <c r="C351" s="39"/>
      <c r="D351" s="38" t="s">
        <v>91</v>
      </c>
      <c r="E351" s="35" t="s">
        <v>184</v>
      </c>
      <c r="F351" s="38" t="s">
        <v>450</v>
      </c>
      <c r="G351" s="23"/>
      <c r="H351" s="23"/>
      <c r="I351" s="23">
        <v>1</v>
      </c>
      <c r="J351" s="23">
        <v>1</v>
      </c>
    </row>
    <row r="352" spans="1:10" ht="12.75" customHeight="1">
      <c r="A352" s="38" t="s">
        <v>259</v>
      </c>
      <c r="B352" s="38" t="s">
        <v>219</v>
      </c>
      <c r="C352" s="39"/>
      <c r="D352" s="38" t="s">
        <v>282</v>
      </c>
      <c r="E352" s="35" t="s">
        <v>184</v>
      </c>
      <c r="F352" s="38" t="s">
        <v>450</v>
      </c>
      <c r="G352" s="23"/>
      <c r="H352" s="23"/>
      <c r="I352" s="23">
        <v>1</v>
      </c>
      <c r="J352" s="23">
        <v>1</v>
      </c>
    </row>
    <row r="353" spans="1:10" ht="12.75" customHeight="1">
      <c r="A353" s="35" t="s">
        <v>259</v>
      </c>
      <c r="B353" s="35" t="s">
        <v>240</v>
      </c>
      <c r="C353" s="23"/>
      <c r="D353" s="35" t="s">
        <v>247</v>
      </c>
      <c r="E353" s="37" t="s">
        <v>241</v>
      </c>
      <c r="F353" s="35" t="s">
        <v>459</v>
      </c>
      <c r="G353" s="23"/>
      <c r="H353" s="23"/>
      <c r="I353" s="23">
        <v>1</v>
      </c>
      <c r="J353" s="23">
        <v>1</v>
      </c>
    </row>
    <row r="354" spans="1:10" ht="12.75" customHeight="1">
      <c r="A354" s="35" t="s">
        <v>259</v>
      </c>
      <c r="B354" s="35" t="s">
        <v>233</v>
      </c>
      <c r="C354" s="23"/>
      <c r="D354" s="35" t="s">
        <v>247</v>
      </c>
      <c r="E354" s="37" t="s">
        <v>182</v>
      </c>
      <c r="F354" s="35" t="s">
        <v>459</v>
      </c>
      <c r="G354" s="23"/>
      <c r="H354" s="23"/>
      <c r="I354" s="23">
        <v>1</v>
      </c>
      <c r="J354" s="23">
        <v>1</v>
      </c>
    </row>
    <row r="355" spans="1:10" ht="12.75" customHeight="1">
      <c r="A355" s="38" t="s">
        <v>260</v>
      </c>
      <c r="B355" s="38" t="s">
        <v>219</v>
      </c>
      <c r="C355" s="39"/>
      <c r="D355" s="38" t="s">
        <v>58</v>
      </c>
      <c r="E355" s="35" t="s">
        <v>184</v>
      </c>
      <c r="F355" s="38" t="s">
        <v>450</v>
      </c>
      <c r="G355" s="23"/>
      <c r="H355" s="23"/>
      <c r="I355" s="23">
        <v>1</v>
      </c>
      <c r="J355" s="23">
        <v>1</v>
      </c>
    </row>
    <row r="356" spans="1:10" ht="12.75" customHeight="1">
      <c r="A356" s="38" t="s">
        <v>260</v>
      </c>
      <c r="B356" s="38" t="s">
        <v>86</v>
      </c>
      <c r="C356" s="39"/>
      <c r="D356" s="38" t="s">
        <v>56</v>
      </c>
      <c r="E356" s="35" t="s">
        <v>188</v>
      </c>
      <c r="F356" s="38" t="s">
        <v>450</v>
      </c>
      <c r="G356" s="23"/>
      <c r="H356" s="23"/>
      <c r="I356" s="23">
        <v>1</v>
      </c>
      <c r="J356" s="23">
        <v>1</v>
      </c>
    </row>
    <row r="357" spans="1:10" ht="12.75" customHeight="1">
      <c r="A357" s="38" t="s">
        <v>260</v>
      </c>
      <c r="B357" s="38" t="s">
        <v>236</v>
      </c>
      <c r="C357" s="39"/>
      <c r="D357" s="38" t="s">
        <v>85</v>
      </c>
      <c r="E357" s="35" t="s">
        <v>153</v>
      </c>
      <c r="F357" s="38" t="s">
        <v>450</v>
      </c>
      <c r="G357" s="23"/>
      <c r="H357" s="23"/>
      <c r="I357" s="23">
        <v>1</v>
      </c>
      <c r="J357" s="23">
        <v>1</v>
      </c>
    </row>
    <row r="358" spans="1:10" ht="12.75" customHeight="1">
      <c r="A358" s="35" t="s">
        <v>298</v>
      </c>
      <c r="B358" s="35" t="s">
        <v>418</v>
      </c>
      <c r="C358" s="23"/>
      <c r="D358" s="35" t="s">
        <v>396</v>
      </c>
      <c r="E358" s="35" t="s">
        <v>46</v>
      </c>
      <c r="F358" s="35" t="s">
        <v>76</v>
      </c>
      <c r="G358" s="23"/>
      <c r="H358" s="23"/>
      <c r="I358" s="23"/>
      <c r="J358" s="23">
        <v>1</v>
      </c>
    </row>
    <row r="359" spans="1:10" ht="12.75" customHeight="1">
      <c r="A359" s="35" t="s">
        <v>139</v>
      </c>
      <c r="B359" s="35" t="s">
        <v>181</v>
      </c>
      <c r="C359" s="23"/>
      <c r="D359" s="35" t="s">
        <v>294</v>
      </c>
      <c r="E359" s="35" t="s">
        <v>194</v>
      </c>
      <c r="F359" s="35" t="s">
        <v>76</v>
      </c>
      <c r="G359" s="23"/>
      <c r="H359" s="23"/>
      <c r="I359" s="23"/>
      <c r="J359" s="23">
        <v>1</v>
      </c>
    </row>
    <row r="360" spans="1:10" ht="12.75" customHeight="1">
      <c r="A360" s="35" t="s">
        <v>300</v>
      </c>
      <c r="B360" s="35" t="s">
        <v>240</v>
      </c>
      <c r="C360" s="23"/>
      <c r="D360" s="35" t="s">
        <v>294</v>
      </c>
      <c r="E360" s="35" t="s">
        <v>194</v>
      </c>
      <c r="F360" s="35" t="s">
        <v>76</v>
      </c>
      <c r="G360" s="23"/>
      <c r="H360" s="23"/>
      <c r="I360" s="23"/>
      <c r="J360" s="23">
        <v>1</v>
      </c>
    </row>
    <row r="361" spans="1:10" ht="12.75" customHeight="1">
      <c r="A361" s="35" t="s">
        <v>300</v>
      </c>
      <c r="B361" s="35" t="s">
        <v>246</v>
      </c>
      <c r="C361" s="23"/>
      <c r="D361" s="35" t="s">
        <v>294</v>
      </c>
      <c r="E361" s="35" t="s">
        <v>184</v>
      </c>
      <c r="F361" s="35" t="s">
        <v>76</v>
      </c>
      <c r="G361" s="23"/>
      <c r="H361" s="23"/>
      <c r="I361" s="23"/>
      <c r="J361" s="23">
        <v>1</v>
      </c>
    </row>
    <row r="362" spans="1:10" ht="12.75" customHeight="1">
      <c r="A362" s="35" t="s">
        <v>140</v>
      </c>
      <c r="B362" s="35" t="s">
        <v>428</v>
      </c>
      <c r="C362" s="23"/>
      <c r="D362" s="35" t="s">
        <v>294</v>
      </c>
      <c r="E362" s="35" t="s">
        <v>194</v>
      </c>
      <c r="F362" s="35" t="s">
        <v>76</v>
      </c>
      <c r="G362" s="23"/>
      <c r="H362" s="23"/>
      <c r="I362" s="23"/>
      <c r="J362" s="23">
        <v>1</v>
      </c>
    </row>
    <row r="363" spans="1:10" ht="12.75" customHeight="1">
      <c r="A363" s="35" t="s">
        <v>141</v>
      </c>
      <c r="B363" s="35" t="s">
        <v>220</v>
      </c>
      <c r="C363" s="23"/>
      <c r="D363" s="35" t="s">
        <v>294</v>
      </c>
      <c r="E363" s="35" t="s">
        <v>168</v>
      </c>
      <c r="F363" s="35" t="s">
        <v>76</v>
      </c>
      <c r="G363" s="23"/>
      <c r="H363" s="23"/>
      <c r="I363" s="23"/>
      <c r="J363" s="23">
        <v>1</v>
      </c>
    </row>
    <row r="364" spans="1:10" ht="12.75" customHeight="1">
      <c r="A364" s="35" t="s">
        <v>144</v>
      </c>
      <c r="B364" s="35" t="s">
        <v>239</v>
      </c>
      <c r="C364" s="23"/>
      <c r="D364" s="35" t="s">
        <v>294</v>
      </c>
      <c r="E364" s="35" t="s">
        <v>194</v>
      </c>
      <c r="F364" s="35" t="s">
        <v>76</v>
      </c>
      <c r="G364" s="23"/>
      <c r="H364" s="23"/>
      <c r="I364" s="23"/>
      <c r="J364" s="23">
        <v>1</v>
      </c>
    </row>
    <row r="365" spans="1:10" ht="12.75" customHeight="1">
      <c r="A365" s="35" t="s">
        <v>144</v>
      </c>
      <c r="B365" s="35" t="s">
        <v>421</v>
      </c>
      <c r="C365" s="23"/>
      <c r="D365" s="35" t="s">
        <v>294</v>
      </c>
      <c r="E365" s="35" t="s">
        <v>153</v>
      </c>
      <c r="F365" s="35" t="s">
        <v>76</v>
      </c>
      <c r="G365" s="23"/>
      <c r="H365" s="23"/>
      <c r="I365" s="23"/>
      <c r="J365" s="23">
        <v>1</v>
      </c>
    </row>
    <row r="366" spans="1:10" ht="12.75" customHeight="1">
      <c r="A366" s="35" t="s">
        <v>433</v>
      </c>
      <c r="B366" s="35" t="s">
        <v>423</v>
      </c>
      <c r="C366" s="23"/>
      <c r="D366" s="35" t="s">
        <v>294</v>
      </c>
      <c r="E366" s="35" t="s">
        <v>153</v>
      </c>
      <c r="F366" s="35" t="s">
        <v>76</v>
      </c>
      <c r="G366" s="23"/>
      <c r="H366" s="23"/>
      <c r="I366" s="23"/>
      <c r="J366" s="23">
        <v>1</v>
      </c>
    </row>
    <row r="367" spans="1:10" ht="12.75" customHeight="1">
      <c r="A367" s="35" t="s">
        <v>433</v>
      </c>
      <c r="B367" s="35" t="s">
        <v>424</v>
      </c>
      <c r="C367" s="23"/>
      <c r="D367" s="35" t="s">
        <v>396</v>
      </c>
      <c r="E367" s="35" t="s">
        <v>46</v>
      </c>
      <c r="F367" s="35" t="s">
        <v>76</v>
      </c>
      <c r="G367" s="23"/>
      <c r="H367" s="23"/>
      <c r="I367" s="23"/>
      <c r="J367" s="23">
        <v>1</v>
      </c>
    </row>
    <row r="368" spans="1:10" ht="12.75" customHeight="1">
      <c r="A368" s="35" t="s">
        <v>145</v>
      </c>
      <c r="B368" s="35" t="s">
        <v>219</v>
      </c>
      <c r="C368" s="23"/>
      <c r="D368" s="35" t="s">
        <v>294</v>
      </c>
      <c r="E368" s="35" t="s">
        <v>184</v>
      </c>
      <c r="F368" s="35" t="s">
        <v>76</v>
      </c>
      <c r="G368" s="23"/>
      <c r="H368" s="23"/>
      <c r="I368" s="23"/>
      <c r="J368" s="23">
        <v>1</v>
      </c>
    </row>
    <row r="369" spans="1:10" ht="12.75" customHeight="1">
      <c r="A369" s="35" t="s">
        <v>145</v>
      </c>
      <c r="B369" s="35" t="s">
        <v>248</v>
      </c>
      <c r="C369" s="23"/>
      <c r="D369" s="35" t="s">
        <v>294</v>
      </c>
      <c r="E369" s="35" t="s">
        <v>153</v>
      </c>
      <c r="F369" s="35" t="s">
        <v>76</v>
      </c>
      <c r="G369" s="23"/>
      <c r="H369" s="23"/>
      <c r="I369" s="23"/>
      <c r="J369" s="23">
        <v>1</v>
      </c>
    </row>
    <row r="370" spans="1:10" ht="12.75" customHeight="1">
      <c r="A370" s="35" t="s">
        <v>359</v>
      </c>
      <c r="B370" s="35" t="s">
        <v>425</v>
      </c>
      <c r="C370" s="23"/>
      <c r="D370" s="35" t="s">
        <v>294</v>
      </c>
      <c r="E370" s="35" t="s">
        <v>184</v>
      </c>
      <c r="F370" s="35" t="s">
        <v>76</v>
      </c>
      <c r="G370" s="23"/>
      <c r="H370" s="23"/>
      <c r="I370" s="23"/>
      <c r="J370" s="23">
        <v>1</v>
      </c>
    </row>
    <row r="371" spans="1:10" ht="12.75" customHeight="1">
      <c r="A371" s="35" t="s">
        <v>359</v>
      </c>
      <c r="B371" s="35" t="s">
        <v>431</v>
      </c>
      <c r="C371" s="23"/>
      <c r="D371" s="35" t="s">
        <v>396</v>
      </c>
      <c r="E371" s="35" t="s">
        <v>46</v>
      </c>
      <c r="F371" s="35" t="s">
        <v>76</v>
      </c>
      <c r="G371" s="23"/>
      <c r="H371" s="23"/>
      <c r="I371" s="23"/>
      <c r="J371" s="23">
        <v>1</v>
      </c>
    </row>
    <row r="372" spans="1:10" ht="12.75" customHeight="1">
      <c r="A372" s="35" t="s">
        <v>362</v>
      </c>
      <c r="B372" s="35" t="s">
        <v>434</v>
      </c>
      <c r="C372" s="23"/>
      <c r="D372" s="35" t="s">
        <v>396</v>
      </c>
      <c r="E372" s="35" t="s">
        <v>46</v>
      </c>
      <c r="F372" s="35" t="s">
        <v>76</v>
      </c>
      <c r="G372" s="23"/>
      <c r="H372" s="23"/>
      <c r="I372" s="23"/>
      <c r="J372" s="23">
        <v>1</v>
      </c>
    </row>
    <row r="373" spans="1:10" ht="12.75" customHeight="1">
      <c r="A373" s="35" t="s">
        <v>148</v>
      </c>
      <c r="B373" s="35" t="s">
        <v>398</v>
      </c>
      <c r="C373" s="23"/>
      <c r="D373" s="35" t="s">
        <v>396</v>
      </c>
      <c r="E373" s="35" t="s">
        <v>46</v>
      </c>
      <c r="F373" s="35" t="s">
        <v>76</v>
      </c>
      <c r="G373" s="23"/>
      <c r="H373" s="23"/>
      <c r="I373" s="23"/>
      <c r="J373" s="23">
        <v>1</v>
      </c>
    </row>
    <row r="374" spans="1:10" ht="12.75" customHeight="1">
      <c r="A374" s="35" t="s">
        <v>465</v>
      </c>
      <c r="B374" s="35" t="s">
        <v>435</v>
      </c>
      <c r="C374" s="23"/>
      <c r="D374" s="35" t="s">
        <v>294</v>
      </c>
      <c r="E374" s="35" t="s">
        <v>46</v>
      </c>
      <c r="F374" s="35" t="s">
        <v>76</v>
      </c>
      <c r="G374" s="23"/>
      <c r="H374" s="23"/>
      <c r="I374" s="23"/>
      <c r="J374" s="23">
        <v>1</v>
      </c>
    </row>
    <row r="375" spans="1:10" ht="12.75" customHeight="1">
      <c r="A375" s="35" t="s">
        <v>466</v>
      </c>
      <c r="B375" s="35" t="s">
        <v>438</v>
      </c>
      <c r="C375" s="23"/>
      <c r="D375" s="35" t="s">
        <v>294</v>
      </c>
      <c r="E375" s="35" t="s">
        <v>46</v>
      </c>
      <c r="F375" s="35" t="s">
        <v>76</v>
      </c>
      <c r="G375" s="23"/>
      <c r="H375" s="23"/>
      <c r="I375" s="23"/>
      <c r="J375" s="23">
        <v>1</v>
      </c>
    </row>
    <row r="376" spans="1:10" ht="12.75" customHeight="1">
      <c r="A376" s="35" t="s">
        <v>467</v>
      </c>
      <c r="B376" s="35" t="s">
        <v>334</v>
      </c>
      <c r="C376" s="23"/>
      <c r="D376" s="35" t="s">
        <v>294</v>
      </c>
      <c r="E376" s="35" t="s">
        <v>46</v>
      </c>
      <c r="F376" s="35" t="s">
        <v>76</v>
      </c>
      <c r="G376" s="23"/>
      <c r="H376" s="23"/>
      <c r="I376" s="23"/>
      <c r="J376" s="23">
        <v>1</v>
      </c>
    </row>
    <row r="377" spans="1:10" ht="12.75" customHeight="1">
      <c r="A377" s="35" t="s">
        <v>468</v>
      </c>
      <c r="B377" s="35" t="s">
        <v>441</v>
      </c>
      <c r="C377" s="23"/>
      <c r="D377" s="35" t="s">
        <v>294</v>
      </c>
      <c r="E377" s="35" t="s">
        <v>46</v>
      </c>
      <c r="F377" s="35" t="s">
        <v>76</v>
      </c>
      <c r="G377" s="23"/>
      <c r="H377" s="23"/>
      <c r="I377" s="23"/>
      <c r="J377" s="23">
        <v>1</v>
      </c>
    </row>
    <row r="378" spans="1:10" ht="15.6">
      <c r="A378" s="137" t="s">
        <v>302</v>
      </c>
      <c r="B378" s="138"/>
      <c r="C378" s="46" t="s">
        <v>28</v>
      </c>
      <c r="D378" s="47" t="s">
        <v>29</v>
      </c>
      <c r="E378" s="48"/>
      <c r="F378" s="48"/>
      <c r="G378" s="49"/>
      <c r="H378" s="49"/>
      <c r="I378" s="49"/>
      <c r="J378" s="49"/>
    </row>
    <row r="379" spans="1:10" ht="12.75" customHeight="1">
      <c r="A379" s="31"/>
      <c r="B379" s="32" t="s">
        <v>30</v>
      </c>
      <c r="C379" s="46">
        <f>SUM(G383:G384)</f>
        <v>0</v>
      </c>
      <c r="D379" s="46">
        <f>SUM(C379-'Titel 2021'!C217)</f>
        <v>0</v>
      </c>
      <c r="E379" s="31"/>
      <c r="F379" s="31"/>
      <c r="G379" s="34"/>
      <c r="H379" s="34"/>
      <c r="I379" s="34"/>
      <c r="J379" s="34"/>
    </row>
    <row r="380" spans="1:10" ht="12.75" customHeight="1">
      <c r="A380" s="55"/>
      <c r="B380" s="32" t="s">
        <v>94</v>
      </c>
      <c r="C380" s="46">
        <f>SUM(H383:H384)</f>
        <v>0</v>
      </c>
      <c r="D380" s="46">
        <f>SUM(C380-'Titel 2021'!C218)</f>
        <v>0</v>
      </c>
      <c r="E380" s="33"/>
      <c r="F380" s="33"/>
      <c r="G380" s="34"/>
      <c r="H380" s="34"/>
      <c r="I380" s="34"/>
      <c r="J380" s="34"/>
    </row>
    <row r="381" spans="1:10" ht="12.75" customHeight="1">
      <c r="A381" s="33"/>
      <c r="B381" s="32" t="s">
        <v>95</v>
      </c>
      <c r="C381" s="46">
        <f>SUM(I383:I384)</f>
        <v>1</v>
      </c>
      <c r="D381" s="46">
        <f>SUM(C381-'Titel 2021'!C219)</f>
        <v>1</v>
      </c>
      <c r="E381" s="33"/>
      <c r="F381" s="33"/>
      <c r="G381" s="34"/>
      <c r="H381" s="34"/>
      <c r="I381" s="34"/>
      <c r="J381" s="34"/>
    </row>
    <row r="382" spans="1:10" ht="12.75" customHeight="1">
      <c r="A382" s="33"/>
      <c r="B382" s="32" t="s">
        <v>96</v>
      </c>
      <c r="C382" s="46">
        <f>SUM(J383:J384)</f>
        <v>2</v>
      </c>
      <c r="D382" s="46">
        <f>SUM(C382-'Titel 2021'!C220)</f>
        <v>2</v>
      </c>
      <c r="E382" s="33"/>
      <c r="F382" s="33"/>
      <c r="G382" s="33" t="s">
        <v>31</v>
      </c>
      <c r="H382" s="33" t="s">
        <v>97</v>
      </c>
      <c r="I382" s="33" t="s">
        <v>98</v>
      </c>
      <c r="J382" s="33" t="s">
        <v>99</v>
      </c>
    </row>
    <row r="383" spans="1:10" ht="12.75" customHeight="1">
      <c r="A383" s="35" t="s">
        <v>257</v>
      </c>
      <c r="B383" s="38" t="s">
        <v>217</v>
      </c>
      <c r="C383" s="23"/>
      <c r="D383" s="35" t="s">
        <v>415</v>
      </c>
      <c r="E383" s="35" t="s">
        <v>184</v>
      </c>
      <c r="F383" s="35"/>
      <c r="G383" s="23"/>
      <c r="H383" s="23"/>
      <c r="I383" s="23">
        <v>1</v>
      </c>
      <c r="J383" s="23">
        <v>1</v>
      </c>
    </row>
    <row r="384" spans="1:10" ht="12.75" customHeight="1">
      <c r="A384" s="35" t="s">
        <v>145</v>
      </c>
      <c r="B384" s="38" t="s">
        <v>217</v>
      </c>
      <c r="C384" s="23"/>
      <c r="D384" s="35" t="s">
        <v>175</v>
      </c>
      <c r="E384" s="35" t="s">
        <v>184</v>
      </c>
      <c r="F384" s="35"/>
      <c r="G384" s="23"/>
      <c r="H384" s="23"/>
      <c r="I384" s="23"/>
      <c r="J384" s="23">
        <v>1</v>
      </c>
    </row>
    <row r="385" spans="1:10" ht="15.6">
      <c r="A385" s="137" t="s">
        <v>303</v>
      </c>
      <c r="B385" s="138"/>
      <c r="C385" s="46" t="s">
        <v>28</v>
      </c>
      <c r="D385" s="47" t="s">
        <v>29</v>
      </c>
      <c r="E385" s="48"/>
      <c r="F385" s="48"/>
      <c r="G385" s="49"/>
      <c r="H385" s="49"/>
      <c r="I385" s="49"/>
      <c r="J385" s="49"/>
    </row>
    <row r="386" spans="1:10" ht="12.75" customHeight="1">
      <c r="A386" s="31"/>
      <c r="B386" s="32" t="s">
        <v>30</v>
      </c>
      <c r="C386" s="46">
        <f>SUM(G390:G395)</f>
        <v>0</v>
      </c>
      <c r="D386" s="46">
        <f>SUM(C386-'Titel 2021'!C223)</f>
        <v>0</v>
      </c>
      <c r="E386" s="31"/>
      <c r="F386" s="31"/>
      <c r="G386" s="34"/>
      <c r="H386" s="34"/>
      <c r="I386" s="34"/>
      <c r="J386" s="34"/>
    </row>
    <row r="387" spans="1:10" ht="12.75" customHeight="1">
      <c r="A387" s="55"/>
      <c r="B387" s="32" t="s">
        <v>94</v>
      </c>
      <c r="C387" s="46">
        <f>SUM(H390:H395)</f>
        <v>0</v>
      </c>
      <c r="D387" s="46">
        <f>SUM(C387-'Titel 2021'!C224)</f>
        <v>0</v>
      </c>
      <c r="E387" s="33"/>
      <c r="F387" s="33"/>
      <c r="G387" s="34"/>
      <c r="H387" s="34"/>
      <c r="I387" s="34"/>
      <c r="J387" s="34"/>
    </row>
    <row r="388" spans="1:10" ht="12.75" customHeight="1">
      <c r="A388" s="33"/>
      <c r="B388" s="32" t="s">
        <v>95</v>
      </c>
      <c r="C388" s="46">
        <f>SUM(I390:I395)</f>
        <v>2</v>
      </c>
      <c r="D388" s="46">
        <f>SUM(C388-'Titel 2021'!C225)</f>
        <v>2</v>
      </c>
      <c r="E388" s="33"/>
      <c r="F388" s="33"/>
      <c r="G388" s="34"/>
      <c r="H388" s="34"/>
      <c r="I388" s="34"/>
      <c r="J388" s="34"/>
    </row>
    <row r="389" spans="1:10" ht="12.75" customHeight="1">
      <c r="A389" s="33"/>
      <c r="B389" s="32" t="s">
        <v>96</v>
      </c>
      <c r="C389" s="46">
        <f>SUM(J390:J395)</f>
        <v>5</v>
      </c>
      <c r="D389" s="46">
        <f>SUM(C389-'Titel 2021'!C226)</f>
        <v>1</v>
      </c>
      <c r="E389" s="33"/>
      <c r="F389" s="33"/>
      <c r="G389" s="33" t="s">
        <v>31</v>
      </c>
      <c r="H389" s="33" t="s">
        <v>97</v>
      </c>
      <c r="I389" s="33" t="s">
        <v>98</v>
      </c>
      <c r="J389" s="33" t="s">
        <v>99</v>
      </c>
    </row>
    <row r="390" spans="1:10" ht="12.75" customHeight="1">
      <c r="A390" s="38" t="s">
        <v>260</v>
      </c>
      <c r="B390" s="38" t="s">
        <v>223</v>
      </c>
      <c r="C390" s="39"/>
      <c r="D390" s="38" t="s">
        <v>52</v>
      </c>
      <c r="E390" s="35" t="s">
        <v>168</v>
      </c>
      <c r="F390" s="38" t="s">
        <v>469</v>
      </c>
      <c r="G390" s="23"/>
      <c r="H390" s="23"/>
      <c r="I390" s="23">
        <v>1</v>
      </c>
      <c r="J390" s="23">
        <v>1</v>
      </c>
    </row>
    <row r="391" spans="1:10" ht="12.75" customHeight="1">
      <c r="A391" s="35" t="s">
        <v>260</v>
      </c>
      <c r="B391" s="38" t="s">
        <v>185</v>
      </c>
      <c r="C391" s="23"/>
      <c r="D391" s="38" t="s">
        <v>290</v>
      </c>
      <c r="E391" s="35" t="s">
        <v>153</v>
      </c>
      <c r="F391" s="38" t="s">
        <v>469</v>
      </c>
      <c r="G391" s="23"/>
      <c r="H391" s="23"/>
      <c r="I391" s="23">
        <v>1</v>
      </c>
      <c r="J391" s="23">
        <v>1</v>
      </c>
    </row>
    <row r="392" spans="1:10" ht="12.75" customHeight="1">
      <c r="A392" s="35" t="s">
        <v>136</v>
      </c>
      <c r="B392" s="38" t="s">
        <v>185</v>
      </c>
      <c r="C392" s="23"/>
      <c r="D392" s="38" t="s">
        <v>65</v>
      </c>
      <c r="E392" s="35" t="s">
        <v>153</v>
      </c>
      <c r="F392" s="38" t="s">
        <v>469</v>
      </c>
      <c r="G392" s="23"/>
      <c r="H392" s="23"/>
      <c r="I392" s="23"/>
      <c r="J392" s="23">
        <v>1</v>
      </c>
    </row>
    <row r="393" spans="1:10" ht="12.75" customHeight="1">
      <c r="A393" s="35" t="s">
        <v>141</v>
      </c>
      <c r="B393" s="38" t="s">
        <v>185</v>
      </c>
      <c r="C393" s="23"/>
      <c r="D393" s="38" t="s">
        <v>77</v>
      </c>
      <c r="E393" s="35" t="s">
        <v>153</v>
      </c>
      <c r="F393" s="38" t="s">
        <v>469</v>
      </c>
      <c r="G393" s="23"/>
      <c r="H393" s="23"/>
      <c r="I393" s="23"/>
      <c r="J393" s="23">
        <v>1</v>
      </c>
    </row>
    <row r="394" spans="1:10" ht="12.75" customHeight="1">
      <c r="A394" s="35" t="s">
        <v>145</v>
      </c>
      <c r="B394" s="38" t="s">
        <v>90</v>
      </c>
      <c r="C394" s="23"/>
      <c r="D394" s="38" t="s">
        <v>313</v>
      </c>
      <c r="E394" s="35" t="s">
        <v>88</v>
      </c>
      <c r="F394" s="38" t="s">
        <v>470</v>
      </c>
      <c r="G394" s="23"/>
      <c r="H394" s="23"/>
      <c r="I394" s="23"/>
      <c r="J394" s="23">
        <v>1</v>
      </c>
    </row>
    <row r="507" spans="1:2" ht="15.6">
      <c r="A507" s="137"/>
      <c r="B507" s="139"/>
    </row>
    <row r="513" spans="1:2" ht="15.6">
      <c r="A513" s="137"/>
      <c r="B513" s="138"/>
    </row>
    <row r="539" spans="13:13" ht="12.75" customHeight="1">
      <c r="M539" s="1" t="s">
        <v>319</v>
      </c>
    </row>
  </sheetData>
  <mergeCells count="11">
    <mergeCell ref="A296:B296"/>
    <mergeCell ref="A1:I1"/>
    <mergeCell ref="A2:B2"/>
    <mergeCell ref="A34:B34"/>
    <mergeCell ref="A67:B67"/>
    <mergeCell ref="A82:B82"/>
    <mergeCell ref="A310:B310"/>
    <mergeCell ref="A378:B378"/>
    <mergeCell ref="A385:B385"/>
    <mergeCell ref="A507:B507"/>
    <mergeCell ref="A513:B513"/>
  </mergeCells>
  <dataValidations count="5">
    <dataValidation type="list" allowBlank="1" showErrorMessage="1" sqref="E433 E378:E382 E296:E300 E67:E71 E34:E35 E396 E310:E314 E182 E513:E517 E507:E511 E385:E389 E525 E303 E82:E88 E2:E3" xr:uid="{79165CD7-518F-4798-A84E-A5192438B160}">
      <formula1>$K$1:$K$34</formula1>
    </dataValidation>
    <dataValidation type="list" allowBlank="1" showErrorMessage="1" sqref="E566:E578" xr:uid="{3CF42FF6-3288-40BB-A132-2FBA68324BBC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512" xr:uid="{3CA2C925-5677-47CD-B03F-4F99BB0827C6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542 E304:E306 E72:E81" xr:uid="{867C8990-5B09-452A-9D63-44BB1ED24A04}">
      <formula1>"Senioren M30,Männer,Frauen,U23,U20,U18,U16,U14,U12,U10,U8,M15,M14,M13,M12,M11,M10,M9,M8,W15,W14,W13,W12,W11,W10,W9,W8"</formula1>
    </dataValidation>
    <dataValidation type="list" allowBlank="1" showErrorMessage="1" sqref="E341:E342 E320:E323 E316:E318 E327:E328" xr:uid="{EB2ECD7C-F7AE-4145-B2CF-3D3A4B51EECF}">
      <formula1>$K$1:$K$61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B258-9136-406D-92CF-A73C561B63D1}">
  <dimension ref="A1:M374"/>
  <sheetViews>
    <sheetView topLeftCell="A176" zoomScale="110" zoomScaleNormal="110" workbookViewId="0">
      <selection activeCell="E189" sqref="E189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1" bestFit="1" customWidth="1"/>
    <col min="5" max="5" width="14.6640625" customWidth="1"/>
    <col min="6" max="6" width="16.5546875" bestFit="1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40" t="s">
        <v>471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7" t="s">
        <v>27</v>
      </c>
      <c r="B2" s="139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SUM(G4:G51)</f>
        <v>48</v>
      </c>
      <c r="D3" s="31">
        <f>SUM(C3-'Titel 2020'!C3)</f>
        <v>48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31</v>
      </c>
      <c r="B4" s="44" t="s">
        <v>472</v>
      </c>
      <c r="C4" s="45"/>
      <c r="D4" s="40" t="s">
        <v>56</v>
      </c>
      <c r="E4" s="40" t="s">
        <v>46</v>
      </c>
      <c r="F4" s="40" t="s">
        <v>35</v>
      </c>
      <c r="G4" s="23">
        <v>1</v>
      </c>
      <c r="H4" s="23"/>
      <c r="I4" s="23"/>
      <c r="J4" s="23">
        <v>1</v>
      </c>
    </row>
    <row r="5" spans="1:10" ht="13.2">
      <c r="A5" s="40" t="s">
        <v>31</v>
      </c>
      <c r="B5" s="44" t="s">
        <v>473</v>
      </c>
      <c r="C5" s="45"/>
      <c r="D5" s="40" t="s">
        <v>474</v>
      </c>
      <c r="E5" s="40" t="s">
        <v>46</v>
      </c>
      <c r="F5" s="40" t="s">
        <v>35</v>
      </c>
      <c r="G5" s="23">
        <v>1</v>
      </c>
      <c r="H5" s="23"/>
      <c r="I5" s="23"/>
      <c r="J5" s="23">
        <v>1</v>
      </c>
    </row>
    <row r="6" spans="1:10" ht="12.75" customHeight="1">
      <c r="A6" s="40" t="s">
        <v>31</v>
      </c>
      <c r="B6" s="44" t="s">
        <v>475</v>
      </c>
      <c r="C6" s="45"/>
      <c r="D6" s="40" t="s">
        <v>476</v>
      </c>
      <c r="E6" s="40" t="s">
        <v>46</v>
      </c>
      <c r="F6" s="40" t="s">
        <v>35</v>
      </c>
      <c r="G6" s="23">
        <v>1</v>
      </c>
      <c r="H6" s="23"/>
      <c r="I6" s="23"/>
      <c r="J6" s="23">
        <v>1</v>
      </c>
    </row>
    <row r="7" spans="1:10" ht="12.75" customHeight="1">
      <c r="A7" s="40" t="s">
        <v>31</v>
      </c>
      <c r="B7" s="44" t="s">
        <v>475</v>
      </c>
      <c r="C7" s="45"/>
      <c r="D7" s="40" t="s">
        <v>408</v>
      </c>
      <c r="E7" s="40" t="s">
        <v>46</v>
      </c>
      <c r="F7" s="40" t="s">
        <v>35</v>
      </c>
      <c r="G7" s="23">
        <v>1</v>
      </c>
      <c r="H7" s="23"/>
      <c r="I7" s="23"/>
      <c r="J7" s="23">
        <v>1</v>
      </c>
    </row>
    <row r="8" spans="1:10" ht="13.2">
      <c r="A8" s="40" t="s">
        <v>31</v>
      </c>
      <c r="B8" s="44" t="s">
        <v>477</v>
      </c>
      <c r="C8" s="45"/>
      <c r="D8" s="40" t="s">
        <v>478</v>
      </c>
      <c r="E8" s="40" t="s">
        <v>46</v>
      </c>
      <c r="F8" s="40" t="s">
        <v>35</v>
      </c>
      <c r="G8" s="23">
        <v>1</v>
      </c>
      <c r="H8" s="23"/>
      <c r="I8" s="23"/>
      <c r="J8" s="23">
        <v>1</v>
      </c>
    </row>
    <row r="9" spans="1:10" ht="12.75" customHeight="1">
      <c r="A9" s="40" t="s">
        <v>31</v>
      </c>
      <c r="B9" s="44" t="s">
        <v>479</v>
      </c>
      <c r="C9" s="45"/>
      <c r="D9" s="40" t="s">
        <v>77</v>
      </c>
      <c r="E9" s="40" t="s">
        <v>37</v>
      </c>
      <c r="F9" s="40" t="s">
        <v>35</v>
      </c>
      <c r="G9" s="23">
        <v>1</v>
      </c>
      <c r="H9" s="23"/>
      <c r="I9" s="23"/>
      <c r="J9" s="23">
        <v>1</v>
      </c>
    </row>
    <row r="10" spans="1:10" ht="13.2">
      <c r="A10" s="40" t="s">
        <v>31</v>
      </c>
      <c r="B10" s="44" t="s">
        <v>55</v>
      </c>
      <c r="C10" s="45"/>
      <c r="D10" s="40" t="s">
        <v>289</v>
      </c>
      <c r="E10" s="40" t="s">
        <v>321</v>
      </c>
      <c r="F10" s="40" t="s">
        <v>35</v>
      </c>
      <c r="G10" s="23">
        <v>1</v>
      </c>
      <c r="H10" s="23"/>
      <c r="I10" s="23"/>
      <c r="J10" s="23">
        <v>1</v>
      </c>
    </row>
    <row r="11" spans="1:10" ht="13.2">
      <c r="A11" s="40" t="s">
        <v>31</v>
      </c>
      <c r="B11" s="44" t="s">
        <v>55</v>
      </c>
      <c r="C11" s="45"/>
      <c r="D11" s="40" t="s">
        <v>56</v>
      </c>
      <c r="E11" s="40" t="s">
        <v>321</v>
      </c>
      <c r="F11" s="40" t="s">
        <v>35</v>
      </c>
      <c r="G11" s="23">
        <v>1</v>
      </c>
      <c r="H11" s="23"/>
      <c r="I11" s="23"/>
      <c r="J11" s="23">
        <v>1</v>
      </c>
    </row>
    <row r="12" spans="1:10" ht="13.2">
      <c r="A12" s="40" t="s">
        <v>31</v>
      </c>
      <c r="B12" s="44" t="s">
        <v>55</v>
      </c>
      <c r="C12" s="45"/>
      <c r="D12" s="40" t="s">
        <v>64</v>
      </c>
      <c r="E12" s="40" t="s">
        <v>321</v>
      </c>
      <c r="F12" s="40" t="s">
        <v>35</v>
      </c>
      <c r="G12" s="23">
        <v>1</v>
      </c>
      <c r="H12" s="23"/>
      <c r="I12" s="23"/>
      <c r="J12" s="23">
        <v>1</v>
      </c>
    </row>
    <row r="13" spans="1:10" ht="12.75" customHeight="1">
      <c r="A13" s="40" t="s">
        <v>31</v>
      </c>
      <c r="B13" s="44" t="s">
        <v>480</v>
      </c>
      <c r="C13" s="45"/>
      <c r="D13" s="40" t="s">
        <v>56</v>
      </c>
      <c r="E13" s="40" t="s">
        <v>39</v>
      </c>
      <c r="F13" s="40" t="s">
        <v>35</v>
      </c>
      <c r="G13" s="23">
        <v>1</v>
      </c>
      <c r="H13" s="23"/>
      <c r="I13" s="23"/>
      <c r="J13" s="23">
        <v>1</v>
      </c>
    </row>
    <row r="14" spans="1:10" ht="12.75" customHeight="1">
      <c r="A14" s="40" t="s">
        <v>31</v>
      </c>
      <c r="B14" s="44" t="s">
        <v>480</v>
      </c>
      <c r="C14" s="45"/>
      <c r="D14" s="40" t="s">
        <v>82</v>
      </c>
      <c r="E14" s="40" t="s">
        <v>39</v>
      </c>
      <c r="F14" s="40" t="s">
        <v>35</v>
      </c>
      <c r="G14" s="23">
        <v>1</v>
      </c>
      <c r="H14" s="23"/>
      <c r="I14" s="23"/>
      <c r="J14" s="23">
        <v>1</v>
      </c>
    </row>
    <row r="15" spans="1:10" ht="13.2">
      <c r="A15" s="40" t="s">
        <v>31</v>
      </c>
      <c r="B15" s="44" t="s">
        <v>481</v>
      </c>
      <c r="C15" s="45"/>
      <c r="D15" s="40" t="s">
        <v>56</v>
      </c>
      <c r="E15" s="40" t="s">
        <v>39</v>
      </c>
      <c r="F15" s="40" t="s">
        <v>35</v>
      </c>
      <c r="G15" s="23">
        <v>1</v>
      </c>
      <c r="H15" s="23"/>
      <c r="I15" s="23"/>
      <c r="J15" s="23">
        <v>1</v>
      </c>
    </row>
    <row r="16" spans="1:10" ht="12.75" customHeight="1">
      <c r="A16" s="40" t="s">
        <v>31</v>
      </c>
      <c r="B16" s="44" t="s">
        <v>481</v>
      </c>
      <c r="C16" s="45"/>
      <c r="D16" s="40" t="s">
        <v>82</v>
      </c>
      <c r="E16" s="40" t="s">
        <v>39</v>
      </c>
      <c r="F16" s="40" t="s">
        <v>35</v>
      </c>
      <c r="G16" s="23">
        <v>1</v>
      </c>
      <c r="H16" s="23"/>
      <c r="I16" s="23"/>
      <c r="J16" s="23">
        <v>1</v>
      </c>
    </row>
    <row r="17" spans="1:10" ht="13.2">
      <c r="A17" s="40" t="s">
        <v>31</v>
      </c>
      <c r="B17" s="44" t="s">
        <v>60</v>
      </c>
      <c r="C17" s="45"/>
      <c r="D17" s="40" t="s">
        <v>56</v>
      </c>
      <c r="E17" s="40" t="s">
        <v>34</v>
      </c>
      <c r="F17" s="40" t="s">
        <v>35</v>
      </c>
      <c r="G17" s="23">
        <v>1</v>
      </c>
      <c r="H17" s="23"/>
      <c r="I17" s="23"/>
      <c r="J17" s="23">
        <v>1</v>
      </c>
    </row>
    <row r="18" spans="1:10" ht="13.2">
      <c r="A18" s="40" t="s">
        <v>31</v>
      </c>
      <c r="B18" s="44" t="s">
        <v>60</v>
      </c>
      <c r="C18" s="45"/>
      <c r="D18" s="40" t="s">
        <v>64</v>
      </c>
      <c r="E18" s="40" t="s">
        <v>34</v>
      </c>
      <c r="F18" s="40" t="s">
        <v>35</v>
      </c>
      <c r="G18" s="23">
        <v>1</v>
      </c>
      <c r="H18" s="23"/>
      <c r="I18" s="23"/>
      <c r="J18" s="23">
        <v>1</v>
      </c>
    </row>
    <row r="19" spans="1:10" ht="12.75" customHeight="1">
      <c r="A19" s="40" t="s">
        <v>31</v>
      </c>
      <c r="B19" s="44" t="s">
        <v>482</v>
      </c>
      <c r="C19" s="45"/>
      <c r="D19" s="40" t="s">
        <v>56</v>
      </c>
      <c r="E19" s="40" t="s">
        <v>109</v>
      </c>
      <c r="F19" s="40" t="s">
        <v>35</v>
      </c>
      <c r="G19" s="23">
        <v>1</v>
      </c>
      <c r="H19" s="23"/>
      <c r="I19" s="23"/>
      <c r="J19" s="23">
        <v>1</v>
      </c>
    </row>
    <row r="20" spans="1:10" ht="12.75" customHeight="1">
      <c r="A20" s="40" t="s">
        <v>31</v>
      </c>
      <c r="B20" s="44" t="s">
        <v>60</v>
      </c>
      <c r="C20" s="45"/>
      <c r="D20" s="40" t="s">
        <v>289</v>
      </c>
      <c r="E20" s="40" t="s">
        <v>34</v>
      </c>
      <c r="F20" s="40" t="s">
        <v>35</v>
      </c>
      <c r="G20" s="23">
        <v>1</v>
      </c>
      <c r="H20" s="23"/>
      <c r="I20" s="23"/>
      <c r="J20" s="23">
        <v>1</v>
      </c>
    </row>
    <row r="21" spans="1:10" ht="13.2">
      <c r="A21" s="40" t="s">
        <v>31</v>
      </c>
      <c r="B21" s="44" t="s">
        <v>482</v>
      </c>
      <c r="C21" s="45"/>
      <c r="D21" s="40" t="s">
        <v>64</v>
      </c>
      <c r="E21" s="40" t="s">
        <v>109</v>
      </c>
      <c r="F21" s="40" t="s">
        <v>35</v>
      </c>
      <c r="G21" s="23">
        <v>1</v>
      </c>
      <c r="H21" s="23"/>
      <c r="I21" s="23"/>
      <c r="J21" s="23">
        <v>1</v>
      </c>
    </row>
    <row r="22" spans="1:10" ht="12.75" customHeight="1">
      <c r="A22" s="40" t="s">
        <v>31</v>
      </c>
      <c r="B22" s="44" t="s">
        <v>445</v>
      </c>
      <c r="C22" s="45"/>
      <c r="D22" s="40" t="s">
        <v>56</v>
      </c>
      <c r="E22" s="40" t="s">
        <v>63</v>
      </c>
      <c r="F22" s="40" t="s">
        <v>35</v>
      </c>
      <c r="G22" s="23">
        <v>1</v>
      </c>
      <c r="H22" s="23"/>
      <c r="I22" s="23"/>
      <c r="J22" s="23">
        <v>1</v>
      </c>
    </row>
    <row r="23" spans="1:10" ht="12.75" customHeight="1">
      <c r="A23" s="40" t="s">
        <v>31</v>
      </c>
      <c r="B23" s="35" t="s">
        <v>445</v>
      </c>
      <c r="C23" s="35"/>
      <c r="D23" s="35" t="s">
        <v>64</v>
      </c>
      <c r="E23" s="35" t="s">
        <v>63</v>
      </c>
      <c r="F23" s="58" t="s">
        <v>35</v>
      </c>
      <c r="G23" s="23">
        <v>1</v>
      </c>
      <c r="H23" s="23"/>
      <c r="I23" s="23"/>
      <c r="J23" s="23">
        <v>1</v>
      </c>
    </row>
    <row r="24" spans="1:10" ht="13.2">
      <c r="A24" s="40" t="s">
        <v>31</v>
      </c>
      <c r="B24" s="44" t="s">
        <v>483</v>
      </c>
      <c r="C24" s="45"/>
      <c r="D24" s="40" t="s">
        <v>58</v>
      </c>
      <c r="E24" s="40" t="s">
        <v>484</v>
      </c>
      <c r="F24" s="40" t="s">
        <v>35</v>
      </c>
      <c r="G24" s="23">
        <v>1</v>
      </c>
      <c r="H24" s="23"/>
      <c r="I24" s="23"/>
      <c r="J24" s="23">
        <v>1</v>
      </c>
    </row>
    <row r="25" spans="1:10" ht="13.2">
      <c r="A25" s="40" t="s">
        <v>31</v>
      </c>
      <c r="B25" s="44" t="s">
        <v>483</v>
      </c>
      <c r="C25" s="45"/>
      <c r="D25" s="40" t="s">
        <v>65</v>
      </c>
      <c r="E25" s="40" t="s">
        <v>484</v>
      </c>
      <c r="F25" s="40" t="s">
        <v>35</v>
      </c>
      <c r="G25" s="23">
        <v>1</v>
      </c>
      <c r="H25" s="23"/>
      <c r="I25" s="23"/>
      <c r="J25" s="23">
        <v>1</v>
      </c>
    </row>
    <row r="26" spans="1:10" ht="13.2">
      <c r="A26" s="40" t="s">
        <v>31</v>
      </c>
      <c r="B26" s="44" t="s">
        <v>483</v>
      </c>
      <c r="C26" s="45"/>
      <c r="D26" s="40" t="s">
        <v>323</v>
      </c>
      <c r="E26" s="40" t="s">
        <v>484</v>
      </c>
      <c r="F26" s="40" t="s">
        <v>35</v>
      </c>
      <c r="G26" s="23">
        <v>1</v>
      </c>
      <c r="H26" s="23"/>
      <c r="I26" s="23"/>
      <c r="J26" s="23">
        <v>1</v>
      </c>
    </row>
    <row r="27" spans="1:10" ht="12.75" customHeight="1">
      <c r="A27" s="40" t="s">
        <v>31</v>
      </c>
      <c r="B27" s="44" t="s">
        <v>445</v>
      </c>
      <c r="C27" s="45"/>
      <c r="D27" s="40" t="s">
        <v>52</v>
      </c>
      <c r="E27" s="40" t="s">
        <v>63</v>
      </c>
      <c r="F27" s="40" t="s">
        <v>35</v>
      </c>
      <c r="G27" s="23">
        <v>1</v>
      </c>
      <c r="H27" s="23"/>
      <c r="I27" s="23"/>
      <c r="J27" s="23">
        <v>1</v>
      </c>
    </row>
    <row r="28" spans="1:10" ht="12.75" customHeight="1">
      <c r="A28" s="40" t="s">
        <v>31</v>
      </c>
      <c r="B28" s="35" t="s">
        <v>445</v>
      </c>
      <c r="C28" s="35"/>
      <c r="D28" s="35" t="s">
        <v>51</v>
      </c>
      <c r="E28" s="35" t="s">
        <v>63</v>
      </c>
      <c r="F28" s="58" t="s">
        <v>35</v>
      </c>
      <c r="G28" s="23">
        <v>1</v>
      </c>
      <c r="H28" s="23"/>
      <c r="I28" s="23"/>
      <c r="J28" s="23">
        <v>1</v>
      </c>
    </row>
    <row r="29" spans="1:10" ht="12.75" customHeight="1">
      <c r="A29" s="40" t="s">
        <v>31</v>
      </c>
      <c r="B29" s="44" t="s">
        <v>445</v>
      </c>
      <c r="C29" s="45"/>
      <c r="D29" s="40" t="s">
        <v>323</v>
      </c>
      <c r="E29" s="40" t="s">
        <v>345</v>
      </c>
      <c r="F29" s="40" t="s">
        <v>35</v>
      </c>
      <c r="G29" s="23">
        <v>1</v>
      </c>
      <c r="H29" s="23"/>
      <c r="I29" s="23"/>
      <c r="J29" s="23">
        <v>1</v>
      </c>
    </row>
    <row r="30" spans="1:10" ht="12.75" customHeight="1">
      <c r="A30" s="40" t="s">
        <v>31</v>
      </c>
      <c r="B30" s="44" t="s">
        <v>445</v>
      </c>
      <c r="C30" s="45"/>
      <c r="D30" s="40" t="s">
        <v>65</v>
      </c>
      <c r="E30" s="40" t="s">
        <v>345</v>
      </c>
      <c r="F30" s="40" t="s">
        <v>35</v>
      </c>
      <c r="G30" s="23">
        <v>1</v>
      </c>
      <c r="H30" s="23"/>
      <c r="I30" s="23"/>
      <c r="J30" s="23">
        <v>1</v>
      </c>
    </row>
    <row r="31" spans="1:10" ht="13.2">
      <c r="A31" s="40" t="s">
        <v>31</v>
      </c>
      <c r="B31" s="44" t="s">
        <v>482</v>
      </c>
      <c r="C31" s="45"/>
      <c r="D31" s="40" t="s">
        <v>52</v>
      </c>
      <c r="E31" s="40" t="s">
        <v>109</v>
      </c>
      <c r="F31" s="40" t="s">
        <v>35</v>
      </c>
      <c r="G31" s="23">
        <v>1</v>
      </c>
      <c r="H31" s="23"/>
      <c r="I31" s="23"/>
      <c r="J31" s="23">
        <v>1</v>
      </c>
    </row>
    <row r="32" spans="1:10" ht="13.2">
      <c r="A32" s="40" t="s">
        <v>31</v>
      </c>
      <c r="B32" s="44" t="s">
        <v>482</v>
      </c>
      <c r="C32" s="45"/>
      <c r="D32" s="40" t="s">
        <v>51</v>
      </c>
      <c r="E32" s="40" t="s">
        <v>109</v>
      </c>
      <c r="F32" s="40" t="s">
        <v>35</v>
      </c>
      <c r="G32" s="23">
        <v>1</v>
      </c>
      <c r="H32" s="23"/>
      <c r="I32" s="23"/>
      <c r="J32" s="23">
        <v>1</v>
      </c>
    </row>
    <row r="33" spans="1:10" ht="13.2">
      <c r="A33" s="40" t="s">
        <v>31</v>
      </c>
      <c r="B33" s="44" t="s">
        <v>482</v>
      </c>
      <c r="C33" s="45"/>
      <c r="D33" s="40" t="s">
        <v>323</v>
      </c>
      <c r="E33" s="40" t="s">
        <v>109</v>
      </c>
      <c r="F33" s="40" t="s">
        <v>35</v>
      </c>
      <c r="G33" s="23">
        <v>1</v>
      </c>
      <c r="H33" s="23"/>
      <c r="I33" s="23"/>
      <c r="J33" s="23">
        <v>1</v>
      </c>
    </row>
    <row r="34" spans="1:10" ht="13.2">
      <c r="A34" s="40" t="s">
        <v>31</v>
      </c>
      <c r="B34" s="44" t="s">
        <v>485</v>
      </c>
      <c r="C34" s="45"/>
      <c r="D34" s="40" t="s">
        <v>65</v>
      </c>
      <c r="E34" s="40" t="s">
        <v>109</v>
      </c>
      <c r="F34" s="40" t="s">
        <v>35</v>
      </c>
      <c r="G34" s="23">
        <v>1</v>
      </c>
      <c r="H34" s="23"/>
      <c r="I34" s="23"/>
      <c r="J34" s="23">
        <v>1</v>
      </c>
    </row>
    <row r="35" spans="1:10" ht="12.75" customHeight="1">
      <c r="A35" s="40" t="s">
        <v>31</v>
      </c>
      <c r="B35" s="44" t="s">
        <v>486</v>
      </c>
      <c r="C35" s="45"/>
      <c r="D35" s="40" t="s">
        <v>323</v>
      </c>
      <c r="E35" s="40" t="s">
        <v>487</v>
      </c>
      <c r="F35" s="40" t="s">
        <v>35</v>
      </c>
      <c r="G35" s="23">
        <v>1</v>
      </c>
      <c r="H35" s="23"/>
      <c r="I35" s="23"/>
      <c r="J35" s="23">
        <v>1</v>
      </c>
    </row>
    <row r="36" spans="1:10" ht="12.75" customHeight="1">
      <c r="A36" s="40" t="s">
        <v>31</v>
      </c>
      <c r="B36" s="44" t="s">
        <v>488</v>
      </c>
      <c r="C36" s="45"/>
      <c r="D36" s="40" t="s">
        <v>65</v>
      </c>
      <c r="E36" s="40" t="s">
        <v>487</v>
      </c>
      <c r="F36" s="40" t="s">
        <v>35</v>
      </c>
      <c r="G36" s="23">
        <v>1</v>
      </c>
      <c r="H36" s="23"/>
      <c r="I36" s="23"/>
      <c r="J36" s="23">
        <v>1</v>
      </c>
    </row>
    <row r="37" spans="1:10" ht="13.2">
      <c r="A37" s="40" t="s">
        <v>31</v>
      </c>
      <c r="B37" s="44" t="s">
        <v>59</v>
      </c>
      <c r="C37" s="45"/>
      <c r="D37" s="40" t="s">
        <v>52</v>
      </c>
      <c r="E37" s="40" t="s">
        <v>321</v>
      </c>
      <c r="F37" s="40" t="s">
        <v>35</v>
      </c>
      <c r="G37" s="23">
        <v>1</v>
      </c>
      <c r="H37" s="23"/>
      <c r="I37" s="23"/>
      <c r="J37" s="23">
        <v>1</v>
      </c>
    </row>
    <row r="38" spans="1:10" ht="13.2">
      <c r="A38" s="40" t="s">
        <v>31</v>
      </c>
      <c r="B38" s="44" t="s">
        <v>59</v>
      </c>
      <c r="C38" s="45"/>
      <c r="D38" s="40" t="s">
        <v>51</v>
      </c>
      <c r="E38" s="40" t="s">
        <v>321</v>
      </c>
      <c r="F38" s="40" t="s">
        <v>35</v>
      </c>
      <c r="G38" s="23">
        <v>1</v>
      </c>
      <c r="H38" s="23"/>
      <c r="I38" s="23"/>
      <c r="J38" s="23">
        <v>1</v>
      </c>
    </row>
    <row r="39" spans="1:10" ht="13.2">
      <c r="A39" s="40" t="s">
        <v>31</v>
      </c>
      <c r="B39" s="44" t="s">
        <v>59</v>
      </c>
      <c r="C39" s="45"/>
      <c r="D39" s="40" t="s">
        <v>65</v>
      </c>
      <c r="E39" s="40" t="s">
        <v>321</v>
      </c>
      <c r="F39" s="40" t="s">
        <v>35</v>
      </c>
      <c r="G39" s="23">
        <v>1</v>
      </c>
      <c r="H39" s="23"/>
      <c r="I39" s="23"/>
      <c r="J39" s="23">
        <v>1</v>
      </c>
    </row>
    <row r="40" spans="1:10" ht="13.2">
      <c r="A40" s="40" t="s">
        <v>31</v>
      </c>
      <c r="B40" s="44" t="s">
        <v>59</v>
      </c>
      <c r="C40" s="45"/>
      <c r="D40" s="40" t="s">
        <v>323</v>
      </c>
      <c r="E40" s="40" t="s">
        <v>321</v>
      </c>
      <c r="F40" s="40" t="s">
        <v>35</v>
      </c>
      <c r="G40" s="23">
        <v>1</v>
      </c>
      <c r="H40" s="23"/>
      <c r="I40" s="23"/>
      <c r="J40" s="23">
        <v>1</v>
      </c>
    </row>
    <row r="41" spans="1:10" ht="12.75" customHeight="1">
      <c r="A41" s="40" t="s">
        <v>31</v>
      </c>
      <c r="B41" s="44" t="s">
        <v>489</v>
      </c>
      <c r="C41" s="45"/>
      <c r="D41" s="40" t="s">
        <v>44</v>
      </c>
      <c r="E41" s="40" t="s">
        <v>46</v>
      </c>
      <c r="F41" s="40" t="s">
        <v>35</v>
      </c>
      <c r="G41" s="23">
        <v>1</v>
      </c>
      <c r="H41" s="23"/>
      <c r="I41" s="23"/>
      <c r="J41" s="23">
        <v>1</v>
      </c>
    </row>
    <row r="42" spans="1:10" ht="12.75" customHeight="1">
      <c r="A42" s="40" t="s">
        <v>31</v>
      </c>
      <c r="B42" s="44" t="s">
        <v>490</v>
      </c>
      <c r="C42" s="45"/>
      <c r="D42" s="40" t="s">
        <v>52</v>
      </c>
      <c r="E42" s="40" t="s">
        <v>46</v>
      </c>
      <c r="F42" s="40" t="s">
        <v>35</v>
      </c>
      <c r="G42" s="23">
        <v>1</v>
      </c>
      <c r="H42" s="23"/>
      <c r="I42" s="23"/>
      <c r="J42" s="23">
        <v>1</v>
      </c>
    </row>
    <row r="43" spans="1:10" ht="12.75" customHeight="1">
      <c r="A43" s="40" t="s">
        <v>31</v>
      </c>
      <c r="B43" s="44" t="s">
        <v>61</v>
      </c>
      <c r="C43" s="45"/>
      <c r="D43" s="40" t="s">
        <v>85</v>
      </c>
      <c r="E43" s="40" t="s">
        <v>46</v>
      </c>
      <c r="F43" s="40" t="s">
        <v>35</v>
      </c>
      <c r="G43" s="23">
        <v>1</v>
      </c>
      <c r="H43" s="23"/>
      <c r="I43" s="23"/>
      <c r="J43" s="23">
        <v>1</v>
      </c>
    </row>
    <row r="44" spans="1:10" ht="12.75" customHeight="1">
      <c r="A44" s="40" t="s">
        <v>31</v>
      </c>
      <c r="B44" s="44" t="s">
        <v>491</v>
      </c>
      <c r="C44" s="45"/>
      <c r="D44" s="40" t="s">
        <v>323</v>
      </c>
      <c r="E44" s="40" t="s">
        <v>46</v>
      </c>
      <c r="F44" s="40" t="s">
        <v>35</v>
      </c>
      <c r="G44" s="23">
        <v>1</v>
      </c>
      <c r="H44" s="23"/>
      <c r="I44" s="23"/>
      <c r="J44" s="23">
        <v>1</v>
      </c>
    </row>
    <row r="45" spans="1:10" ht="12.75" customHeight="1">
      <c r="A45" s="40" t="s">
        <v>31</v>
      </c>
      <c r="B45" s="44" t="s">
        <v>491</v>
      </c>
      <c r="C45" s="45"/>
      <c r="D45" s="40" t="s">
        <v>51</v>
      </c>
      <c r="E45" s="40" t="s">
        <v>46</v>
      </c>
      <c r="F45" s="40" t="s">
        <v>35</v>
      </c>
      <c r="G45" s="23">
        <v>1</v>
      </c>
      <c r="H45" s="23"/>
      <c r="I45" s="23"/>
      <c r="J45" s="23">
        <v>1</v>
      </c>
    </row>
    <row r="46" spans="1:10" ht="12.75" customHeight="1">
      <c r="A46" s="40" t="s">
        <v>31</v>
      </c>
      <c r="B46" s="44" t="s">
        <v>492</v>
      </c>
      <c r="C46" s="45"/>
      <c r="D46" s="40" t="s">
        <v>65</v>
      </c>
      <c r="E46" s="40" t="s">
        <v>46</v>
      </c>
      <c r="F46" s="40" t="s">
        <v>35</v>
      </c>
      <c r="G46" s="23">
        <v>1</v>
      </c>
      <c r="H46" s="23"/>
      <c r="I46" s="23"/>
      <c r="J46" s="23">
        <v>1</v>
      </c>
    </row>
    <row r="47" spans="1:10" ht="12.75" customHeight="1">
      <c r="A47" s="40" t="s">
        <v>31</v>
      </c>
      <c r="B47" s="44" t="s">
        <v>493</v>
      </c>
      <c r="C47" s="45"/>
      <c r="D47" s="40" t="s">
        <v>323</v>
      </c>
      <c r="E47" s="40" t="s">
        <v>37</v>
      </c>
      <c r="F47" s="40" t="s">
        <v>35</v>
      </c>
      <c r="G47" s="23">
        <v>1</v>
      </c>
      <c r="H47" s="23"/>
      <c r="I47" s="23"/>
      <c r="J47" s="23">
        <v>1</v>
      </c>
    </row>
    <row r="48" spans="1:10" ht="12.75" customHeight="1">
      <c r="A48" s="40" t="s">
        <v>31</v>
      </c>
      <c r="B48" s="44" t="s">
        <v>494</v>
      </c>
      <c r="C48" s="45"/>
      <c r="D48" s="40" t="s">
        <v>51</v>
      </c>
      <c r="E48" s="40" t="s">
        <v>46</v>
      </c>
      <c r="F48" s="40" t="s">
        <v>35</v>
      </c>
      <c r="G48" s="23">
        <v>1</v>
      </c>
      <c r="H48" s="23"/>
      <c r="I48" s="23"/>
      <c r="J48" s="23">
        <v>1</v>
      </c>
    </row>
    <row r="49" spans="1:10" ht="12.75" customHeight="1">
      <c r="A49" s="40" t="s">
        <v>31</v>
      </c>
      <c r="B49" s="44" t="s">
        <v>494</v>
      </c>
      <c r="C49" s="45"/>
      <c r="D49" s="40" t="s">
        <v>65</v>
      </c>
      <c r="E49" s="40" t="s">
        <v>46</v>
      </c>
      <c r="F49" s="40" t="s">
        <v>35</v>
      </c>
      <c r="G49" s="23">
        <v>1</v>
      </c>
      <c r="H49" s="23"/>
      <c r="I49" s="23"/>
      <c r="J49" s="23">
        <v>1</v>
      </c>
    </row>
    <row r="50" spans="1:10" ht="12.75" customHeight="1">
      <c r="A50" s="40" t="s">
        <v>31</v>
      </c>
      <c r="B50" s="44" t="s">
        <v>494</v>
      </c>
      <c r="C50" s="45"/>
      <c r="D50" s="40" t="s">
        <v>52</v>
      </c>
      <c r="E50" s="40" t="s">
        <v>46</v>
      </c>
      <c r="F50" s="40" t="s">
        <v>35</v>
      </c>
      <c r="G50" s="23">
        <v>1</v>
      </c>
      <c r="H50" s="23"/>
      <c r="I50" s="23"/>
      <c r="J50" s="23">
        <v>1</v>
      </c>
    </row>
    <row r="51" spans="1:10" ht="12.75" customHeight="1">
      <c r="A51" s="40" t="s">
        <v>31</v>
      </c>
      <c r="B51" s="44" t="s">
        <v>494</v>
      </c>
      <c r="C51" s="45"/>
      <c r="D51" s="40" t="s">
        <v>85</v>
      </c>
      <c r="E51" s="40" t="s">
        <v>46</v>
      </c>
      <c r="F51" s="40" t="s">
        <v>35</v>
      </c>
      <c r="G51" s="23">
        <v>1</v>
      </c>
      <c r="H51" s="23"/>
      <c r="I51" s="23"/>
      <c r="J51" s="23">
        <v>1</v>
      </c>
    </row>
    <row r="52" spans="1:10" ht="15.6">
      <c r="A52" s="141" t="s">
        <v>72</v>
      </c>
      <c r="B52" s="139"/>
      <c r="C52" s="56" t="s">
        <v>28</v>
      </c>
      <c r="D52" s="47" t="s">
        <v>29</v>
      </c>
      <c r="E52" s="48"/>
      <c r="F52" s="48"/>
      <c r="G52" s="49"/>
      <c r="H52" s="49"/>
      <c r="I52" s="49"/>
      <c r="J52" s="43"/>
    </row>
    <row r="53" spans="1:10" ht="12.75" customHeight="1">
      <c r="A53" s="31"/>
      <c r="B53" s="32" t="s">
        <v>73</v>
      </c>
      <c r="C53" s="31">
        <f>SUM(G54:G54)</f>
        <v>0</v>
      </c>
      <c r="D53" s="31">
        <f>SUM(C53-'Titel 2019'!C26)</f>
        <v>-24</v>
      </c>
      <c r="E53" s="31"/>
      <c r="F53" s="31"/>
      <c r="G53" s="33" t="s">
        <v>31</v>
      </c>
      <c r="H53" s="34"/>
      <c r="I53" s="34"/>
      <c r="J53" s="34"/>
    </row>
    <row r="54" spans="1:10" ht="12.75" customHeight="1">
      <c r="A54" s="35"/>
      <c r="B54" s="35" t="s">
        <v>495</v>
      </c>
      <c r="C54" s="35"/>
      <c r="D54" s="35"/>
      <c r="E54" s="35"/>
      <c r="F54" s="58"/>
      <c r="G54" s="23"/>
      <c r="H54" s="23"/>
      <c r="I54" s="23"/>
      <c r="J54" s="23"/>
    </row>
    <row r="55" spans="1:10" ht="15.6">
      <c r="A55" s="141" t="s">
        <v>93</v>
      </c>
      <c r="B55" s="139"/>
      <c r="C55" s="56" t="s">
        <v>28</v>
      </c>
      <c r="D55" s="47" t="s">
        <v>29</v>
      </c>
      <c r="E55" s="48"/>
      <c r="F55" s="48"/>
      <c r="G55" s="49"/>
      <c r="H55" s="49"/>
      <c r="I55" s="49"/>
      <c r="J55" s="43"/>
    </row>
    <row r="56" spans="1:10" ht="12.75" customHeight="1">
      <c r="A56" s="31"/>
      <c r="B56" s="32" t="s">
        <v>30</v>
      </c>
      <c r="C56" s="46">
        <f>SUM(G60:G72)</f>
        <v>1</v>
      </c>
      <c r="D56" s="46">
        <f>SUM(C56-'Titel 2020'!C9)</f>
        <v>-1</v>
      </c>
      <c r="E56" s="31"/>
      <c r="F56" s="31"/>
      <c r="G56" s="34"/>
      <c r="H56" s="34"/>
      <c r="I56" s="34"/>
      <c r="J56" s="34"/>
    </row>
    <row r="57" spans="1:10" ht="12.75" customHeight="1">
      <c r="A57" s="51"/>
      <c r="B57" s="32" t="s">
        <v>94</v>
      </c>
      <c r="C57" s="46">
        <f>SUM(H61:H72)</f>
        <v>1</v>
      </c>
      <c r="D57" s="46">
        <f>SUM(C57-'Titel 2020'!C10)</f>
        <v>-1</v>
      </c>
      <c r="E57" s="31"/>
      <c r="F57" s="31"/>
      <c r="G57" s="34"/>
      <c r="H57" s="34"/>
      <c r="I57" s="34"/>
      <c r="J57" s="34"/>
    </row>
    <row r="58" spans="1:10" ht="12.75" customHeight="1">
      <c r="A58" s="83"/>
      <c r="B58" s="32" t="s">
        <v>95</v>
      </c>
      <c r="C58" s="46">
        <f>SUM(I61:I72)</f>
        <v>5</v>
      </c>
      <c r="D58" s="46">
        <f>SUM(C58-'Titel 2020'!C11)</f>
        <v>2</v>
      </c>
      <c r="E58" s="31"/>
      <c r="F58" s="31"/>
      <c r="G58" s="34"/>
      <c r="H58" s="34"/>
      <c r="I58" s="34"/>
      <c r="J58" s="34"/>
    </row>
    <row r="59" spans="1:10" ht="12.75" customHeight="1">
      <c r="A59" s="51"/>
      <c r="B59" s="32" t="s">
        <v>96</v>
      </c>
      <c r="C59" s="46">
        <f>SUM(J60:J73)</f>
        <v>14</v>
      </c>
      <c r="D59" s="46">
        <f>SUM(C59-'Titel 2020'!C12)</f>
        <v>1</v>
      </c>
      <c r="E59" s="31"/>
      <c r="F59" s="31"/>
      <c r="G59" s="33" t="s">
        <v>31</v>
      </c>
      <c r="H59" s="33" t="s">
        <v>97</v>
      </c>
      <c r="I59" s="33" t="s">
        <v>98</v>
      </c>
      <c r="J59" s="33" t="s">
        <v>99</v>
      </c>
    </row>
    <row r="60" spans="1:10" ht="12.75" customHeight="1">
      <c r="A60" s="40" t="s">
        <v>31</v>
      </c>
      <c r="B60" s="44" t="s">
        <v>80</v>
      </c>
      <c r="C60" s="45"/>
      <c r="D60" s="40" t="s">
        <v>56</v>
      </c>
      <c r="E60" s="40" t="s">
        <v>321</v>
      </c>
      <c r="F60" s="40" t="s">
        <v>76</v>
      </c>
      <c r="G60" s="23">
        <v>1</v>
      </c>
      <c r="H60" s="23"/>
      <c r="I60" s="23"/>
      <c r="J60" s="23">
        <v>1</v>
      </c>
    </row>
    <row r="61" spans="1:10" ht="12.75" customHeight="1">
      <c r="A61" s="40" t="s">
        <v>279</v>
      </c>
      <c r="B61" s="44" t="s">
        <v>496</v>
      </c>
      <c r="C61" s="45"/>
      <c r="D61" s="40" t="s">
        <v>53</v>
      </c>
      <c r="E61" s="40" t="s">
        <v>54</v>
      </c>
      <c r="F61" s="40" t="s">
        <v>76</v>
      </c>
      <c r="G61" s="23"/>
      <c r="H61" s="23">
        <v>1</v>
      </c>
      <c r="I61" s="23"/>
      <c r="J61" s="23">
        <v>1</v>
      </c>
    </row>
    <row r="62" spans="1:10" ht="24.75" customHeight="1">
      <c r="A62" s="40" t="s">
        <v>257</v>
      </c>
      <c r="B62" s="44" t="s">
        <v>497</v>
      </c>
      <c r="C62" s="45"/>
      <c r="D62" s="40" t="s">
        <v>498</v>
      </c>
      <c r="E62" s="40" t="s">
        <v>351</v>
      </c>
      <c r="F62" s="40" t="s">
        <v>331</v>
      </c>
      <c r="G62" s="23"/>
      <c r="H62" s="23"/>
      <c r="I62" s="23">
        <v>1</v>
      </c>
      <c r="J62" s="23">
        <v>1</v>
      </c>
    </row>
    <row r="63" spans="1:10" ht="13.2">
      <c r="A63" s="40" t="s">
        <v>258</v>
      </c>
      <c r="B63" s="44" t="s">
        <v>38</v>
      </c>
      <c r="C63" s="45"/>
      <c r="D63" s="40" t="s">
        <v>56</v>
      </c>
      <c r="E63" s="40" t="s">
        <v>321</v>
      </c>
      <c r="F63" s="40" t="s">
        <v>76</v>
      </c>
      <c r="G63" s="23"/>
      <c r="H63" s="23"/>
      <c r="I63" s="23">
        <v>1</v>
      </c>
      <c r="J63" s="23">
        <v>1</v>
      </c>
    </row>
    <row r="64" spans="1:10" ht="13.2">
      <c r="A64" s="40" t="s">
        <v>258</v>
      </c>
      <c r="B64" s="44" t="s">
        <v>80</v>
      </c>
      <c r="C64" s="45"/>
      <c r="D64" s="40" t="s">
        <v>289</v>
      </c>
      <c r="E64" s="40" t="s">
        <v>321</v>
      </c>
      <c r="F64" s="40" t="s">
        <v>76</v>
      </c>
      <c r="G64" s="23"/>
      <c r="H64" s="23"/>
      <c r="I64" s="23">
        <v>1</v>
      </c>
      <c r="J64" s="23">
        <v>1</v>
      </c>
    </row>
    <row r="65" spans="1:10" ht="13.2">
      <c r="A65" s="40" t="s">
        <v>258</v>
      </c>
      <c r="B65" s="44" t="s">
        <v>38</v>
      </c>
      <c r="C65" s="45"/>
      <c r="D65" s="40" t="s">
        <v>64</v>
      </c>
      <c r="E65" s="40" t="s">
        <v>321</v>
      </c>
      <c r="F65" s="40" t="s">
        <v>76</v>
      </c>
      <c r="G65" s="23"/>
      <c r="H65" s="23"/>
      <c r="I65" s="23">
        <v>1</v>
      </c>
      <c r="J65" s="23">
        <v>1</v>
      </c>
    </row>
    <row r="66" spans="1:10" ht="13.5" customHeight="1">
      <c r="A66" s="40" t="s">
        <v>297</v>
      </c>
      <c r="B66" s="44" t="s">
        <v>499</v>
      </c>
      <c r="C66" s="45"/>
      <c r="D66" s="40" t="s">
        <v>355</v>
      </c>
      <c r="E66" s="40" t="s">
        <v>351</v>
      </c>
      <c r="F66" s="40" t="s">
        <v>105</v>
      </c>
      <c r="G66" s="23"/>
      <c r="H66" s="23"/>
      <c r="I66" s="23">
        <v>1</v>
      </c>
      <c r="J66" s="23">
        <v>1</v>
      </c>
    </row>
    <row r="67" spans="1:10" ht="12.75" customHeight="1">
      <c r="A67" s="40" t="s">
        <v>298</v>
      </c>
      <c r="B67" s="44" t="s">
        <v>500</v>
      </c>
      <c r="C67" s="45"/>
      <c r="D67" s="40" t="s">
        <v>53</v>
      </c>
      <c r="E67" s="40" t="s">
        <v>54</v>
      </c>
      <c r="F67" s="40" t="s">
        <v>76</v>
      </c>
      <c r="G67" s="23"/>
      <c r="H67" s="23"/>
      <c r="I67" s="23"/>
      <c r="J67" s="23">
        <v>1</v>
      </c>
    </row>
    <row r="68" spans="1:10" ht="13.2">
      <c r="A68" s="40" t="s">
        <v>133</v>
      </c>
      <c r="B68" s="44" t="s">
        <v>357</v>
      </c>
      <c r="C68" s="45"/>
      <c r="D68" s="40" t="s">
        <v>131</v>
      </c>
      <c r="E68" s="40" t="s">
        <v>484</v>
      </c>
      <c r="F68" s="40" t="s">
        <v>105</v>
      </c>
      <c r="G68" s="23"/>
      <c r="H68" s="23"/>
      <c r="I68" s="23"/>
      <c r="J68" s="23">
        <v>1</v>
      </c>
    </row>
    <row r="69" spans="1:10" ht="12.75" customHeight="1">
      <c r="A69" s="40" t="s">
        <v>144</v>
      </c>
      <c r="B69" s="44" t="s">
        <v>360</v>
      </c>
      <c r="C69" s="45"/>
      <c r="D69" s="40" t="s">
        <v>131</v>
      </c>
      <c r="E69" s="40" t="s">
        <v>484</v>
      </c>
      <c r="F69" s="40" t="s">
        <v>105</v>
      </c>
      <c r="G69" s="23"/>
      <c r="H69" s="23"/>
      <c r="I69" s="23"/>
      <c r="J69" s="23">
        <v>1</v>
      </c>
    </row>
    <row r="70" spans="1:10" ht="12.75" customHeight="1">
      <c r="A70" s="40" t="s">
        <v>145</v>
      </c>
      <c r="B70" s="44" t="s">
        <v>501</v>
      </c>
      <c r="C70" s="45"/>
      <c r="D70" s="40" t="s">
        <v>131</v>
      </c>
      <c r="E70" s="40" t="s">
        <v>484</v>
      </c>
      <c r="F70" s="40" t="s">
        <v>105</v>
      </c>
      <c r="G70" s="23"/>
      <c r="H70" s="23"/>
      <c r="I70" s="23"/>
      <c r="J70" s="23">
        <v>1</v>
      </c>
    </row>
    <row r="71" spans="1:10" ht="13.2">
      <c r="A71" s="40" t="s">
        <v>358</v>
      </c>
      <c r="B71" s="44" t="s">
        <v>502</v>
      </c>
      <c r="C71" s="45"/>
      <c r="D71" s="40" t="s">
        <v>131</v>
      </c>
      <c r="E71" s="40" t="s">
        <v>320</v>
      </c>
      <c r="F71" s="40" t="s">
        <v>105</v>
      </c>
      <c r="G71" s="23"/>
      <c r="H71" s="23"/>
      <c r="I71" s="23"/>
      <c r="J71" s="23">
        <v>1</v>
      </c>
    </row>
    <row r="72" spans="1:10" ht="12.75" customHeight="1">
      <c r="A72" s="40" t="s">
        <v>261</v>
      </c>
      <c r="B72" s="44" t="s">
        <v>503</v>
      </c>
      <c r="C72" s="45"/>
      <c r="D72" s="40" t="s">
        <v>131</v>
      </c>
      <c r="E72" s="40" t="s">
        <v>484</v>
      </c>
      <c r="F72" s="40" t="s">
        <v>105</v>
      </c>
      <c r="G72" s="23"/>
      <c r="H72" s="23"/>
      <c r="I72" s="23"/>
      <c r="J72" s="23">
        <v>1</v>
      </c>
    </row>
    <row r="73" spans="1:10" ht="12.75" customHeight="1">
      <c r="A73" s="40" t="s">
        <v>261</v>
      </c>
      <c r="B73" s="44" t="s">
        <v>504</v>
      </c>
      <c r="C73" s="45"/>
      <c r="D73" s="40" t="s">
        <v>131</v>
      </c>
      <c r="E73" s="40" t="s">
        <v>487</v>
      </c>
      <c r="F73" s="40" t="s">
        <v>105</v>
      </c>
      <c r="G73" s="23"/>
      <c r="H73" s="23"/>
      <c r="I73" s="23"/>
      <c r="J73" s="23">
        <v>1</v>
      </c>
    </row>
    <row r="74" spans="1:10" ht="15.6">
      <c r="A74" s="141" t="s">
        <v>149</v>
      </c>
      <c r="B74" s="139"/>
      <c r="C74" s="56" t="s">
        <v>28</v>
      </c>
      <c r="D74" s="47" t="s">
        <v>29</v>
      </c>
      <c r="E74" s="48"/>
      <c r="F74" s="48"/>
      <c r="G74" s="49"/>
      <c r="H74" s="49"/>
      <c r="I74" s="49"/>
      <c r="J74" s="50"/>
    </row>
    <row r="75" spans="1:10" ht="12.75" customHeight="1">
      <c r="A75" s="31"/>
      <c r="B75" s="32" t="s">
        <v>30</v>
      </c>
      <c r="C75" s="46">
        <f>SUM(G79:G175)</f>
        <v>25</v>
      </c>
      <c r="D75" s="46">
        <f>SUM(C75-'Titel 2020'!C27)</f>
        <v>4</v>
      </c>
      <c r="E75" s="31"/>
      <c r="F75" s="31"/>
      <c r="G75" s="34"/>
      <c r="H75" s="34"/>
      <c r="I75" s="34"/>
      <c r="J75" s="34"/>
    </row>
    <row r="76" spans="1:10" ht="12.75" customHeight="1">
      <c r="A76" s="51"/>
      <c r="B76" s="32" t="s">
        <v>150</v>
      </c>
      <c r="C76" s="46">
        <f>SUM(H79:H175)</f>
        <v>21</v>
      </c>
      <c r="D76" s="46">
        <f>SUM(C76-'Titel 2020'!C28)</f>
        <v>-1</v>
      </c>
      <c r="E76" s="52"/>
      <c r="F76" s="52"/>
      <c r="G76" s="34"/>
      <c r="H76" s="34"/>
      <c r="I76" s="34"/>
      <c r="J76" s="34"/>
    </row>
    <row r="77" spans="1:10" ht="12.75" customHeight="1">
      <c r="A77" s="52"/>
      <c r="B77" s="32" t="s">
        <v>95</v>
      </c>
      <c r="C77" s="46">
        <f>SUM(I79:I175)</f>
        <v>25</v>
      </c>
      <c r="D77" s="46">
        <f>SUM(C77-'Titel 2020'!C29)</f>
        <v>0</v>
      </c>
      <c r="E77" s="52"/>
      <c r="F77" s="52"/>
      <c r="G77" s="34"/>
      <c r="H77" s="34"/>
      <c r="I77" s="34"/>
      <c r="J77" s="34"/>
    </row>
    <row r="78" spans="1:10" ht="12.75" customHeight="1">
      <c r="A78" s="33"/>
      <c r="B78" s="32" t="s">
        <v>96</v>
      </c>
      <c r="C78" s="46">
        <f>SUM(J79:J175)</f>
        <v>97</v>
      </c>
      <c r="D78" s="46">
        <f>SUM(C78-'Titel 2020'!C30)</f>
        <v>7</v>
      </c>
      <c r="E78" s="33"/>
      <c r="F78" s="33"/>
      <c r="G78" s="33" t="s">
        <v>31</v>
      </c>
      <c r="H78" s="33" t="s">
        <v>97</v>
      </c>
      <c r="I78" s="33" t="s">
        <v>98</v>
      </c>
      <c r="J78" s="33" t="s">
        <v>99</v>
      </c>
    </row>
    <row r="79" spans="1:10" ht="12.75" customHeight="1">
      <c r="A79" s="35" t="s">
        <v>31</v>
      </c>
      <c r="B79" s="35" t="s">
        <v>221</v>
      </c>
      <c r="C79" s="23"/>
      <c r="D79" s="35" t="s">
        <v>52</v>
      </c>
      <c r="E79" s="35" t="s">
        <v>161</v>
      </c>
      <c r="F79" s="35" t="s">
        <v>208</v>
      </c>
      <c r="G79" s="23">
        <v>1</v>
      </c>
      <c r="H79" s="23"/>
      <c r="I79" s="23"/>
      <c r="J79" s="23">
        <v>1</v>
      </c>
    </row>
    <row r="80" spans="1:10" ht="12.75" customHeight="1">
      <c r="A80" s="35" t="s">
        <v>31</v>
      </c>
      <c r="B80" s="35" t="s">
        <v>221</v>
      </c>
      <c r="C80" s="23"/>
      <c r="D80" s="35" t="s">
        <v>505</v>
      </c>
      <c r="E80" s="35" t="s">
        <v>161</v>
      </c>
      <c r="F80" s="35" t="s">
        <v>208</v>
      </c>
      <c r="G80" s="23">
        <v>1</v>
      </c>
      <c r="H80" s="23"/>
      <c r="I80" s="23"/>
      <c r="J80" s="23">
        <v>1</v>
      </c>
    </row>
    <row r="81" spans="1:10" ht="12.75" customHeight="1">
      <c r="A81" s="40" t="s">
        <v>31</v>
      </c>
      <c r="B81" s="44" t="s">
        <v>173</v>
      </c>
      <c r="C81" s="45"/>
      <c r="D81" s="40" t="s">
        <v>476</v>
      </c>
      <c r="E81" s="35" t="s">
        <v>184</v>
      </c>
      <c r="F81" s="40" t="s">
        <v>208</v>
      </c>
      <c r="G81" s="23">
        <v>1</v>
      </c>
      <c r="H81" s="23"/>
      <c r="I81" s="23"/>
      <c r="J81" s="23">
        <v>1</v>
      </c>
    </row>
    <row r="82" spans="1:10" ht="12.75" customHeight="1">
      <c r="A82" s="40" t="s">
        <v>31</v>
      </c>
      <c r="B82" s="44" t="s">
        <v>173</v>
      </c>
      <c r="C82" s="45"/>
      <c r="D82" s="40" t="s">
        <v>56</v>
      </c>
      <c r="E82" s="35" t="s">
        <v>184</v>
      </c>
      <c r="F82" s="40" t="s">
        <v>208</v>
      </c>
      <c r="G82" s="23">
        <v>1</v>
      </c>
      <c r="H82" s="23"/>
      <c r="I82" s="23"/>
      <c r="J82" s="23">
        <v>1</v>
      </c>
    </row>
    <row r="83" spans="1:10" ht="13.2">
      <c r="A83" s="40" t="s">
        <v>31</v>
      </c>
      <c r="B83" s="44" t="s">
        <v>173</v>
      </c>
      <c r="C83" s="45"/>
      <c r="D83" s="40" t="s">
        <v>82</v>
      </c>
      <c r="E83" s="35" t="s">
        <v>184</v>
      </c>
      <c r="F83" s="40" t="s">
        <v>208</v>
      </c>
      <c r="G83" s="23">
        <v>1</v>
      </c>
      <c r="H83" s="23"/>
      <c r="I83" s="23"/>
      <c r="J83" s="23">
        <v>1</v>
      </c>
    </row>
    <row r="84" spans="1:10" ht="12.75" customHeight="1">
      <c r="A84" s="35" t="s">
        <v>31</v>
      </c>
      <c r="B84" s="44" t="s">
        <v>183</v>
      </c>
      <c r="C84" s="45"/>
      <c r="D84" s="40" t="s">
        <v>187</v>
      </c>
      <c r="E84" s="35" t="s">
        <v>184</v>
      </c>
      <c r="F84" s="40" t="s">
        <v>208</v>
      </c>
      <c r="G84" s="23">
        <v>1</v>
      </c>
      <c r="H84" s="23"/>
      <c r="I84" s="23"/>
      <c r="J84" s="23">
        <v>1</v>
      </c>
    </row>
    <row r="85" spans="1:10" ht="12.75" customHeight="1">
      <c r="A85" s="37" t="s">
        <v>31</v>
      </c>
      <c r="B85" s="36" t="s">
        <v>178</v>
      </c>
      <c r="C85" s="42"/>
      <c r="D85" s="37" t="s">
        <v>91</v>
      </c>
      <c r="E85" s="35" t="s">
        <v>184</v>
      </c>
      <c r="F85" s="35" t="s">
        <v>208</v>
      </c>
      <c r="G85" s="23">
        <v>1</v>
      </c>
      <c r="H85" s="23"/>
      <c r="I85" s="23"/>
      <c r="J85" s="23">
        <v>1</v>
      </c>
    </row>
    <row r="86" spans="1:10" ht="12.75" customHeight="1">
      <c r="A86" s="37" t="s">
        <v>31</v>
      </c>
      <c r="B86" s="36" t="s">
        <v>223</v>
      </c>
      <c r="C86" s="42"/>
      <c r="D86" s="37" t="s">
        <v>52</v>
      </c>
      <c r="E86" s="35" t="s">
        <v>168</v>
      </c>
      <c r="F86" s="35" t="s">
        <v>208</v>
      </c>
      <c r="G86" s="23">
        <v>1</v>
      </c>
      <c r="H86" s="23"/>
      <c r="I86" s="23"/>
      <c r="J86" s="23">
        <v>1</v>
      </c>
    </row>
    <row r="87" spans="1:10" ht="12.75" customHeight="1">
      <c r="A87" s="35" t="s">
        <v>31</v>
      </c>
      <c r="B87" s="35" t="s">
        <v>185</v>
      </c>
      <c r="C87" s="23"/>
      <c r="D87" s="35" t="s">
        <v>77</v>
      </c>
      <c r="E87" s="35" t="s">
        <v>153</v>
      </c>
      <c r="F87" s="35" t="s">
        <v>208</v>
      </c>
      <c r="G87" s="23">
        <v>1</v>
      </c>
      <c r="H87" s="23"/>
      <c r="I87" s="23"/>
      <c r="J87" s="23">
        <v>1</v>
      </c>
    </row>
    <row r="88" spans="1:10" ht="12.75" customHeight="1">
      <c r="A88" s="35" t="s">
        <v>31</v>
      </c>
      <c r="B88" s="35" t="s">
        <v>236</v>
      </c>
      <c r="C88" s="23"/>
      <c r="D88" s="35" t="s">
        <v>52</v>
      </c>
      <c r="E88" s="35" t="s">
        <v>153</v>
      </c>
      <c r="F88" s="35" t="s">
        <v>208</v>
      </c>
      <c r="G88" s="23">
        <v>1</v>
      </c>
      <c r="H88" s="23"/>
      <c r="I88" s="23"/>
      <c r="J88" s="23">
        <v>1</v>
      </c>
    </row>
    <row r="89" spans="1:10" ht="12.75" customHeight="1">
      <c r="A89" s="35" t="s">
        <v>31</v>
      </c>
      <c r="B89" s="35" t="s">
        <v>234</v>
      </c>
      <c r="C89" s="23"/>
      <c r="D89" s="35" t="s">
        <v>91</v>
      </c>
      <c r="E89" s="35" t="s">
        <v>235</v>
      </c>
      <c r="F89" s="35" t="s">
        <v>208</v>
      </c>
      <c r="G89" s="23">
        <v>1</v>
      </c>
      <c r="H89" s="23"/>
      <c r="I89" s="23"/>
      <c r="J89" s="23">
        <v>1</v>
      </c>
    </row>
    <row r="90" spans="1:10" ht="12.75" customHeight="1">
      <c r="A90" s="35" t="s">
        <v>31</v>
      </c>
      <c r="B90" s="35" t="s">
        <v>234</v>
      </c>
      <c r="C90" s="23"/>
      <c r="D90" s="35" t="s">
        <v>58</v>
      </c>
      <c r="E90" s="35" t="s">
        <v>235</v>
      </c>
      <c r="F90" s="35" t="s">
        <v>208</v>
      </c>
      <c r="G90" s="23">
        <v>1</v>
      </c>
      <c r="H90" s="23"/>
      <c r="I90" s="23"/>
      <c r="J90" s="23">
        <v>1</v>
      </c>
    </row>
    <row r="91" spans="1:10" ht="12.75" customHeight="1">
      <c r="A91" s="37" t="s">
        <v>31</v>
      </c>
      <c r="B91" s="36" t="s">
        <v>86</v>
      </c>
      <c r="C91" s="42"/>
      <c r="D91" s="37" t="s">
        <v>289</v>
      </c>
      <c r="E91" s="35" t="s">
        <v>188</v>
      </c>
      <c r="F91" s="35" t="s">
        <v>208</v>
      </c>
      <c r="G91" s="23">
        <v>1</v>
      </c>
      <c r="H91" s="23"/>
      <c r="I91" s="23"/>
      <c r="J91" s="23">
        <v>1</v>
      </c>
    </row>
    <row r="92" spans="1:10" ht="12.75" customHeight="1">
      <c r="A92" s="37" t="s">
        <v>31</v>
      </c>
      <c r="B92" s="36" t="s">
        <v>86</v>
      </c>
      <c r="C92" s="42"/>
      <c r="D92" s="37" t="s">
        <v>79</v>
      </c>
      <c r="E92" s="35" t="s">
        <v>188</v>
      </c>
      <c r="F92" s="35" t="s">
        <v>208</v>
      </c>
      <c r="G92" s="23">
        <v>1</v>
      </c>
      <c r="H92" s="23"/>
      <c r="I92" s="23"/>
      <c r="J92" s="23">
        <v>1</v>
      </c>
    </row>
    <row r="93" spans="1:10" ht="12.75" customHeight="1">
      <c r="A93" s="37" t="s">
        <v>31</v>
      </c>
      <c r="B93" s="36" t="s">
        <v>86</v>
      </c>
      <c r="C93" s="42"/>
      <c r="D93" s="37" t="s">
        <v>82</v>
      </c>
      <c r="E93" s="35" t="s">
        <v>188</v>
      </c>
      <c r="F93" s="35" t="s">
        <v>208</v>
      </c>
      <c r="G93" s="23">
        <v>1</v>
      </c>
      <c r="H93" s="23"/>
      <c r="I93" s="23"/>
      <c r="J93" s="23">
        <v>1</v>
      </c>
    </row>
    <row r="94" spans="1:10" ht="12.75" customHeight="1">
      <c r="A94" s="37" t="s">
        <v>31</v>
      </c>
      <c r="B94" s="36" t="s">
        <v>86</v>
      </c>
      <c r="C94" s="42"/>
      <c r="D94" s="37" t="s">
        <v>51</v>
      </c>
      <c r="E94" s="35" t="s">
        <v>188</v>
      </c>
      <c r="F94" s="35" t="s">
        <v>208</v>
      </c>
      <c r="G94" s="23">
        <v>1</v>
      </c>
      <c r="H94" s="23"/>
      <c r="I94" s="23"/>
      <c r="J94" s="23">
        <v>1</v>
      </c>
    </row>
    <row r="95" spans="1:10" ht="12.75" customHeight="1">
      <c r="A95" s="35" t="s">
        <v>31</v>
      </c>
      <c r="B95" s="35" t="s">
        <v>196</v>
      </c>
      <c r="C95" s="23"/>
      <c r="D95" s="35" t="s">
        <v>51</v>
      </c>
      <c r="E95" s="35" t="s">
        <v>153</v>
      </c>
      <c r="F95" s="35" t="s">
        <v>208</v>
      </c>
      <c r="G95" s="23">
        <v>1</v>
      </c>
      <c r="H95" s="23"/>
      <c r="I95" s="23"/>
      <c r="J95" s="23">
        <v>1</v>
      </c>
    </row>
    <row r="96" spans="1:10" ht="12.75" customHeight="1">
      <c r="A96" s="35" t="s">
        <v>31</v>
      </c>
      <c r="B96" s="35" t="s">
        <v>196</v>
      </c>
      <c r="C96" s="23"/>
      <c r="D96" s="35" t="s">
        <v>505</v>
      </c>
      <c r="E96" s="35" t="s">
        <v>153</v>
      </c>
      <c r="F96" s="35" t="s">
        <v>208</v>
      </c>
      <c r="G96" s="23">
        <v>1</v>
      </c>
      <c r="H96" s="23"/>
      <c r="I96" s="23"/>
      <c r="J96" s="23">
        <v>1</v>
      </c>
    </row>
    <row r="97" spans="1:10" ht="12.75" customHeight="1">
      <c r="A97" s="40" t="s">
        <v>31</v>
      </c>
      <c r="B97" s="44" t="s">
        <v>506</v>
      </c>
      <c r="C97" s="45"/>
      <c r="D97" s="40" t="s">
        <v>507</v>
      </c>
      <c r="E97" s="35" t="s">
        <v>153</v>
      </c>
      <c r="F97" s="35" t="s">
        <v>208</v>
      </c>
      <c r="G97" s="23">
        <v>1</v>
      </c>
      <c r="H97" s="23"/>
      <c r="I97" s="23"/>
      <c r="J97" s="23">
        <v>1</v>
      </c>
    </row>
    <row r="98" spans="1:10" ht="12.75" customHeight="1">
      <c r="A98" s="40" t="s">
        <v>31</v>
      </c>
      <c r="B98" s="44" t="s">
        <v>508</v>
      </c>
      <c r="C98" s="45"/>
      <c r="D98" s="40" t="s">
        <v>507</v>
      </c>
      <c r="E98" s="35" t="s">
        <v>168</v>
      </c>
      <c r="F98" s="35" t="s">
        <v>208</v>
      </c>
      <c r="G98" s="23">
        <v>1</v>
      </c>
      <c r="H98" s="23"/>
      <c r="I98" s="23"/>
      <c r="J98" s="23">
        <v>1</v>
      </c>
    </row>
    <row r="99" spans="1:10" ht="12.75" customHeight="1">
      <c r="A99" s="40" t="s">
        <v>31</v>
      </c>
      <c r="B99" s="44" t="s">
        <v>509</v>
      </c>
      <c r="C99" s="45"/>
      <c r="D99" s="40" t="s">
        <v>510</v>
      </c>
      <c r="E99" s="35" t="s">
        <v>168</v>
      </c>
      <c r="F99" s="35" t="s">
        <v>76</v>
      </c>
      <c r="G99" s="23">
        <v>1</v>
      </c>
      <c r="H99" s="23"/>
      <c r="I99" s="23"/>
      <c r="J99" s="23">
        <v>1</v>
      </c>
    </row>
    <row r="100" spans="1:10" ht="12.75" customHeight="1">
      <c r="A100" s="35" t="s">
        <v>31</v>
      </c>
      <c r="B100" s="35" t="s">
        <v>234</v>
      </c>
      <c r="C100" s="23"/>
      <c r="D100" s="35" t="s">
        <v>382</v>
      </c>
      <c r="E100" s="35" t="s">
        <v>235</v>
      </c>
      <c r="F100" s="35" t="s">
        <v>383</v>
      </c>
      <c r="G100" s="23">
        <v>1</v>
      </c>
      <c r="H100" s="23"/>
      <c r="I100" s="23"/>
      <c r="J100" s="23">
        <v>1</v>
      </c>
    </row>
    <row r="101" spans="1:10" ht="12.75" customHeight="1">
      <c r="A101" s="35" t="s">
        <v>31</v>
      </c>
      <c r="B101" s="35" t="s">
        <v>511</v>
      </c>
      <c r="C101" s="23"/>
      <c r="D101" s="35" t="s">
        <v>512</v>
      </c>
      <c r="E101" s="35" t="s">
        <v>161</v>
      </c>
      <c r="F101" s="35" t="s">
        <v>35</v>
      </c>
      <c r="G101" s="23">
        <v>1</v>
      </c>
      <c r="H101" s="23"/>
      <c r="I101" s="23"/>
      <c r="J101" s="23">
        <v>1</v>
      </c>
    </row>
    <row r="102" spans="1:10" ht="12.75" customHeight="1">
      <c r="A102" s="35" t="s">
        <v>31</v>
      </c>
      <c r="B102" s="35" t="s">
        <v>513</v>
      </c>
      <c r="C102" s="23"/>
      <c r="D102" s="35" t="s">
        <v>512</v>
      </c>
      <c r="E102" s="35" t="s">
        <v>153</v>
      </c>
      <c r="F102" s="35" t="s">
        <v>35</v>
      </c>
      <c r="G102" s="23">
        <v>1</v>
      </c>
      <c r="H102" s="23"/>
      <c r="I102" s="23"/>
      <c r="J102" s="23">
        <v>1</v>
      </c>
    </row>
    <row r="103" spans="1:10" ht="12.75" customHeight="1">
      <c r="A103" s="35" t="s">
        <v>31</v>
      </c>
      <c r="B103" s="35" t="s">
        <v>514</v>
      </c>
      <c r="C103" s="23"/>
      <c r="D103" s="35" t="s">
        <v>515</v>
      </c>
      <c r="E103" s="35" t="s">
        <v>516</v>
      </c>
      <c r="F103" s="35" t="s">
        <v>35</v>
      </c>
      <c r="G103" s="23">
        <v>1</v>
      </c>
      <c r="H103" s="23"/>
      <c r="I103" s="23"/>
      <c r="J103" s="23">
        <v>1</v>
      </c>
    </row>
    <row r="104" spans="1:10" ht="12.75" customHeight="1">
      <c r="A104" s="35" t="s">
        <v>279</v>
      </c>
      <c r="B104" s="44" t="s">
        <v>173</v>
      </c>
      <c r="C104" s="45"/>
      <c r="D104" s="40" t="s">
        <v>79</v>
      </c>
      <c r="E104" s="35" t="s">
        <v>184</v>
      </c>
      <c r="F104" s="40" t="s">
        <v>208</v>
      </c>
      <c r="G104" s="23"/>
      <c r="H104" s="23">
        <v>1</v>
      </c>
      <c r="I104" s="23"/>
      <c r="J104" s="23">
        <v>1</v>
      </c>
    </row>
    <row r="105" spans="1:10" ht="12.75" customHeight="1">
      <c r="A105" s="35" t="s">
        <v>279</v>
      </c>
      <c r="B105" s="44" t="s">
        <v>183</v>
      </c>
      <c r="C105" s="45"/>
      <c r="D105" s="40" t="s">
        <v>82</v>
      </c>
      <c r="E105" s="35" t="s">
        <v>184</v>
      </c>
      <c r="F105" s="40" t="s">
        <v>208</v>
      </c>
      <c r="G105" s="23"/>
      <c r="H105" s="23">
        <v>1</v>
      </c>
      <c r="I105" s="23"/>
      <c r="J105" s="23">
        <v>1</v>
      </c>
    </row>
    <row r="106" spans="1:10" ht="12.75" customHeight="1">
      <c r="A106" s="35" t="s">
        <v>279</v>
      </c>
      <c r="B106" s="44" t="s">
        <v>183</v>
      </c>
      <c r="C106" s="45"/>
      <c r="D106" s="40" t="s">
        <v>476</v>
      </c>
      <c r="E106" s="35" t="s">
        <v>184</v>
      </c>
      <c r="F106" s="40" t="s">
        <v>208</v>
      </c>
      <c r="G106" s="23"/>
      <c r="H106" s="23">
        <v>1</v>
      </c>
      <c r="I106" s="23"/>
      <c r="J106" s="23">
        <v>1</v>
      </c>
    </row>
    <row r="107" spans="1:10" ht="12.75" customHeight="1">
      <c r="A107" s="35" t="s">
        <v>279</v>
      </c>
      <c r="B107" s="35" t="s">
        <v>221</v>
      </c>
      <c r="C107" s="23"/>
      <c r="D107" s="35" t="s">
        <v>85</v>
      </c>
      <c r="E107" s="35" t="s">
        <v>161</v>
      </c>
      <c r="F107" s="35" t="s">
        <v>208</v>
      </c>
      <c r="G107" s="23"/>
      <c r="H107" s="23">
        <v>1</v>
      </c>
      <c r="I107" s="23"/>
      <c r="J107" s="23">
        <v>1</v>
      </c>
    </row>
    <row r="108" spans="1:10" ht="12.75" customHeight="1">
      <c r="A108" s="35" t="s">
        <v>279</v>
      </c>
      <c r="B108" s="35" t="s">
        <v>196</v>
      </c>
      <c r="C108" s="23"/>
      <c r="D108" s="35" t="s">
        <v>52</v>
      </c>
      <c r="E108" s="35" t="s">
        <v>153</v>
      </c>
      <c r="F108" s="35" t="s">
        <v>208</v>
      </c>
      <c r="G108" s="23"/>
      <c r="H108" s="23">
        <v>1</v>
      </c>
      <c r="I108" s="23"/>
      <c r="J108" s="23">
        <v>1</v>
      </c>
    </row>
    <row r="109" spans="1:10" ht="12.75" customHeight="1">
      <c r="A109" s="35" t="s">
        <v>279</v>
      </c>
      <c r="B109" s="35" t="s">
        <v>196</v>
      </c>
      <c r="C109" s="23"/>
      <c r="D109" s="35" t="s">
        <v>85</v>
      </c>
      <c r="E109" s="35" t="s">
        <v>153</v>
      </c>
      <c r="F109" s="35" t="s">
        <v>208</v>
      </c>
      <c r="G109" s="23"/>
      <c r="H109" s="23">
        <v>1</v>
      </c>
      <c r="I109" s="23"/>
      <c r="J109" s="23">
        <v>1</v>
      </c>
    </row>
    <row r="110" spans="1:10" ht="12.75" customHeight="1">
      <c r="A110" s="35" t="s">
        <v>279</v>
      </c>
      <c r="B110" s="35" t="s">
        <v>236</v>
      </c>
      <c r="C110" s="23"/>
      <c r="D110" s="35" t="s">
        <v>291</v>
      </c>
      <c r="E110" s="35" t="s">
        <v>153</v>
      </c>
      <c r="F110" s="35" t="s">
        <v>208</v>
      </c>
      <c r="G110" s="23"/>
      <c r="H110" s="23">
        <v>1</v>
      </c>
      <c r="I110" s="23"/>
      <c r="J110" s="23">
        <v>1</v>
      </c>
    </row>
    <row r="111" spans="1:10" ht="12.75" customHeight="1">
      <c r="A111" s="37" t="s">
        <v>279</v>
      </c>
      <c r="B111" s="36" t="s">
        <v>178</v>
      </c>
      <c r="C111" s="42"/>
      <c r="D111" s="37" t="s">
        <v>58</v>
      </c>
      <c r="E111" s="35" t="s">
        <v>184</v>
      </c>
      <c r="F111" s="35" t="s">
        <v>208</v>
      </c>
      <c r="G111" s="23"/>
      <c r="H111" s="23">
        <v>1</v>
      </c>
      <c r="I111" s="23"/>
      <c r="J111" s="23">
        <v>1</v>
      </c>
    </row>
    <row r="112" spans="1:10" ht="12.75" customHeight="1">
      <c r="A112" s="40" t="s">
        <v>279</v>
      </c>
      <c r="B112" s="44" t="s">
        <v>517</v>
      </c>
      <c r="C112" s="45"/>
      <c r="D112" s="40" t="s">
        <v>510</v>
      </c>
      <c r="E112" s="35" t="s">
        <v>168</v>
      </c>
      <c r="F112" s="35" t="s">
        <v>76</v>
      </c>
      <c r="G112" s="23"/>
      <c r="H112" s="23">
        <v>1</v>
      </c>
      <c r="I112" s="23"/>
      <c r="J112" s="23">
        <v>1</v>
      </c>
    </row>
    <row r="113" spans="1:10" ht="12.75" customHeight="1">
      <c r="A113" s="40" t="s">
        <v>279</v>
      </c>
      <c r="B113" s="44" t="s">
        <v>518</v>
      </c>
      <c r="C113" s="45"/>
      <c r="D113" s="40" t="s">
        <v>510</v>
      </c>
      <c r="E113" s="35" t="s">
        <v>168</v>
      </c>
      <c r="F113" s="35" t="s">
        <v>76</v>
      </c>
      <c r="G113" s="23"/>
      <c r="H113" s="23">
        <v>1</v>
      </c>
      <c r="I113" s="23"/>
      <c r="J113" s="23">
        <v>1</v>
      </c>
    </row>
    <row r="114" spans="1:10" ht="12.75" customHeight="1">
      <c r="A114" s="35" t="s">
        <v>279</v>
      </c>
      <c r="B114" s="35" t="s">
        <v>192</v>
      </c>
      <c r="C114" s="23"/>
      <c r="D114" s="35" t="s">
        <v>512</v>
      </c>
      <c r="E114" s="35" t="s">
        <v>194</v>
      </c>
      <c r="F114" s="35" t="s">
        <v>35</v>
      </c>
      <c r="G114" s="23"/>
      <c r="H114" s="23">
        <v>1</v>
      </c>
      <c r="I114" s="23"/>
      <c r="J114" s="23">
        <v>1</v>
      </c>
    </row>
    <row r="115" spans="1:10" ht="12.75" customHeight="1">
      <c r="A115" s="35" t="s">
        <v>279</v>
      </c>
      <c r="B115" s="35" t="s">
        <v>519</v>
      </c>
      <c r="C115" s="23"/>
      <c r="D115" s="35" t="s">
        <v>512</v>
      </c>
      <c r="E115" s="35" t="s">
        <v>241</v>
      </c>
      <c r="F115" s="35" t="s">
        <v>35</v>
      </c>
      <c r="G115" s="23"/>
      <c r="H115" s="23">
        <v>1</v>
      </c>
      <c r="I115" s="23"/>
      <c r="J115" s="23">
        <v>1</v>
      </c>
    </row>
    <row r="116" spans="1:10" ht="12.75" customHeight="1">
      <c r="A116" s="35" t="s">
        <v>279</v>
      </c>
      <c r="B116" s="35" t="s">
        <v>234</v>
      </c>
      <c r="C116" s="23"/>
      <c r="D116" s="35" t="s">
        <v>328</v>
      </c>
      <c r="E116" s="35" t="s">
        <v>235</v>
      </c>
      <c r="F116" s="35" t="s">
        <v>520</v>
      </c>
      <c r="G116" s="23"/>
      <c r="H116" s="23">
        <v>1</v>
      </c>
      <c r="I116" s="23"/>
      <c r="J116" s="23">
        <v>1</v>
      </c>
    </row>
    <row r="117" spans="1:10" ht="12.75" customHeight="1">
      <c r="A117" s="35" t="s">
        <v>255</v>
      </c>
      <c r="B117" s="35" t="s">
        <v>185</v>
      </c>
      <c r="C117" s="23"/>
      <c r="D117" s="35" t="s">
        <v>336</v>
      </c>
      <c r="E117" s="35" t="s">
        <v>153</v>
      </c>
      <c r="F117" s="35" t="s">
        <v>208</v>
      </c>
      <c r="G117" s="23"/>
      <c r="H117" s="23">
        <v>1</v>
      </c>
      <c r="I117" s="23"/>
      <c r="J117" s="23">
        <v>1</v>
      </c>
    </row>
    <row r="118" spans="1:10" ht="12.75" customHeight="1">
      <c r="A118" s="35" t="s">
        <v>255</v>
      </c>
      <c r="B118" s="35" t="s">
        <v>236</v>
      </c>
      <c r="C118" s="23"/>
      <c r="D118" s="35" t="s">
        <v>85</v>
      </c>
      <c r="E118" s="35" t="s">
        <v>153</v>
      </c>
      <c r="F118" s="35" t="s">
        <v>208</v>
      </c>
      <c r="G118" s="23"/>
      <c r="H118" s="23">
        <v>1</v>
      </c>
      <c r="I118" s="23"/>
      <c r="J118" s="23">
        <v>1</v>
      </c>
    </row>
    <row r="119" spans="1:10" ht="12.75" customHeight="1">
      <c r="A119" s="37" t="s">
        <v>255</v>
      </c>
      <c r="B119" s="36" t="s">
        <v>219</v>
      </c>
      <c r="C119" s="42"/>
      <c r="D119" s="37" t="s">
        <v>476</v>
      </c>
      <c r="E119" s="35" t="s">
        <v>184</v>
      </c>
      <c r="F119" s="35" t="s">
        <v>208</v>
      </c>
      <c r="G119" s="23"/>
      <c r="H119" s="23">
        <v>1</v>
      </c>
      <c r="I119" s="23"/>
      <c r="J119" s="23">
        <v>1</v>
      </c>
    </row>
    <row r="120" spans="1:10" ht="12.75" customHeight="1">
      <c r="A120" s="35" t="s">
        <v>255</v>
      </c>
      <c r="B120" s="35" t="s">
        <v>221</v>
      </c>
      <c r="C120" s="23"/>
      <c r="D120" s="35" t="s">
        <v>51</v>
      </c>
      <c r="E120" s="35" t="s">
        <v>161</v>
      </c>
      <c r="F120" s="35" t="s">
        <v>208</v>
      </c>
      <c r="G120" s="23"/>
      <c r="H120" s="23">
        <v>1</v>
      </c>
      <c r="I120" s="23"/>
      <c r="J120" s="23">
        <v>1</v>
      </c>
    </row>
    <row r="121" spans="1:10" ht="12.75" customHeight="1">
      <c r="A121" s="35" t="s">
        <v>255</v>
      </c>
      <c r="B121" s="35" t="s">
        <v>521</v>
      </c>
      <c r="C121" s="23"/>
      <c r="D121" s="35" t="s">
        <v>294</v>
      </c>
      <c r="E121" s="35" t="s">
        <v>184</v>
      </c>
      <c r="F121" s="35" t="s">
        <v>76</v>
      </c>
      <c r="G121" s="23"/>
      <c r="H121" s="23">
        <v>1</v>
      </c>
      <c r="I121" s="23"/>
      <c r="J121" s="23">
        <v>1</v>
      </c>
    </row>
    <row r="122" spans="1:10" ht="12.75" customHeight="1">
      <c r="A122" s="35" t="s">
        <v>255</v>
      </c>
      <c r="B122" s="36" t="s">
        <v>178</v>
      </c>
      <c r="C122" s="23"/>
      <c r="D122" s="35" t="s">
        <v>382</v>
      </c>
      <c r="E122" s="35" t="s">
        <v>184</v>
      </c>
      <c r="F122" s="35" t="s">
        <v>383</v>
      </c>
      <c r="G122" s="23"/>
      <c r="H122" s="23">
        <v>1</v>
      </c>
      <c r="I122" s="23"/>
      <c r="J122" s="23">
        <v>1</v>
      </c>
    </row>
    <row r="123" spans="1:10" ht="12.75" customHeight="1">
      <c r="A123" s="40" t="s">
        <v>255</v>
      </c>
      <c r="B123" s="44" t="s">
        <v>522</v>
      </c>
      <c r="C123" s="45"/>
      <c r="D123" s="40" t="s">
        <v>400</v>
      </c>
      <c r="E123" s="35" t="s">
        <v>194</v>
      </c>
      <c r="F123" s="35" t="s">
        <v>383</v>
      </c>
      <c r="G123" s="23"/>
      <c r="H123" s="23">
        <v>1</v>
      </c>
      <c r="I123" s="23"/>
      <c r="J123" s="23">
        <v>1</v>
      </c>
    </row>
    <row r="124" spans="1:10" ht="12.75" customHeight="1">
      <c r="A124" s="40" t="s">
        <v>255</v>
      </c>
      <c r="B124" s="44" t="s">
        <v>523</v>
      </c>
      <c r="C124" s="45"/>
      <c r="D124" s="40" t="s">
        <v>400</v>
      </c>
      <c r="E124" s="35" t="s">
        <v>524</v>
      </c>
      <c r="F124" s="35" t="s">
        <v>383</v>
      </c>
      <c r="G124" s="23"/>
      <c r="H124" s="23">
        <v>1</v>
      </c>
      <c r="I124" s="23"/>
      <c r="J124" s="23">
        <v>1</v>
      </c>
    </row>
    <row r="125" spans="1:10" ht="12.75" customHeight="1">
      <c r="A125" s="37" t="s">
        <v>257</v>
      </c>
      <c r="B125" s="36" t="s">
        <v>245</v>
      </c>
      <c r="C125" s="42"/>
      <c r="D125" s="37" t="s">
        <v>82</v>
      </c>
      <c r="E125" s="35" t="s">
        <v>153</v>
      </c>
      <c r="F125" s="35" t="s">
        <v>208</v>
      </c>
      <c r="G125" s="23"/>
      <c r="H125" s="23"/>
      <c r="I125" s="23">
        <v>1</v>
      </c>
      <c r="J125" s="23">
        <v>1</v>
      </c>
    </row>
    <row r="126" spans="1:10" ht="12.75" customHeight="1">
      <c r="A126" s="37" t="s">
        <v>257</v>
      </c>
      <c r="B126" s="36" t="s">
        <v>219</v>
      </c>
      <c r="C126" s="42"/>
      <c r="D126" s="37" t="s">
        <v>58</v>
      </c>
      <c r="E126" s="35" t="s">
        <v>184</v>
      </c>
      <c r="F126" s="35" t="s">
        <v>208</v>
      </c>
      <c r="G126" s="23"/>
      <c r="H126" s="23"/>
      <c r="I126" s="23">
        <v>1</v>
      </c>
      <c r="J126" s="23">
        <v>1</v>
      </c>
    </row>
    <row r="127" spans="1:10" ht="12.75" customHeight="1">
      <c r="A127" s="37" t="s">
        <v>257</v>
      </c>
      <c r="B127" s="36" t="s">
        <v>245</v>
      </c>
      <c r="C127" s="42"/>
      <c r="D127" s="37" t="s">
        <v>56</v>
      </c>
      <c r="E127" s="35" t="s">
        <v>153</v>
      </c>
      <c r="F127" s="35" t="s">
        <v>208</v>
      </c>
      <c r="G127" s="23"/>
      <c r="H127" s="23"/>
      <c r="I127" s="23">
        <v>1</v>
      </c>
      <c r="J127" s="23">
        <v>1</v>
      </c>
    </row>
    <row r="128" spans="1:10" ht="12.75" customHeight="1">
      <c r="A128" s="35" t="s">
        <v>257</v>
      </c>
      <c r="B128" s="44" t="s">
        <v>183</v>
      </c>
      <c r="C128" s="45"/>
      <c r="D128" s="40" t="s">
        <v>56</v>
      </c>
      <c r="E128" s="35" t="s">
        <v>184</v>
      </c>
      <c r="F128" s="40" t="s">
        <v>208</v>
      </c>
      <c r="G128" s="23"/>
      <c r="H128" s="23"/>
      <c r="I128" s="23">
        <v>1</v>
      </c>
      <c r="J128" s="23">
        <v>1</v>
      </c>
    </row>
    <row r="129" spans="1:10" ht="12.75" customHeight="1">
      <c r="A129" s="37" t="s">
        <v>257</v>
      </c>
      <c r="B129" s="36" t="s">
        <v>245</v>
      </c>
      <c r="C129" s="42"/>
      <c r="D129" s="37" t="s">
        <v>51</v>
      </c>
      <c r="E129" s="35" t="s">
        <v>153</v>
      </c>
      <c r="F129" s="35" t="s">
        <v>208</v>
      </c>
      <c r="G129" s="23"/>
      <c r="H129" s="23"/>
      <c r="I129" s="23">
        <v>1</v>
      </c>
      <c r="J129" s="23">
        <v>1</v>
      </c>
    </row>
    <row r="130" spans="1:10" ht="12.75" customHeight="1">
      <c r="A130" s="35" t="s">
        <v>257</v>
      </c>
      <c r="B130" s="35" t="s">
        <v>525</v>
      </c>
      <c r="C130" s="23"/>
      <c r="D130" s="35" t="s">
        <v>294</v>
      </c>
      <c r="E130" s="35" t="s">
        <v>168</v>
      </c>
      <c r="F130" s="35" t="s">
        <v>76</v>
      </c>
      <c r="G130" s="23"/>
      <c r="H130" s="23"/>
      <c r="I130" s="23">
        <v>1</v>
      </c>
      <c r="J130" s="23">
        <v>1</v>
      </c>
    </row>
    <row r="131" spans="1:10" ht="12.75" customHeight="1">
      <c r="A131" s="35" t="s">
        <v>257</v>
      </c>
      <c r="B131" s="35" t="s">
        <v>526</v>
      </c>
      <c r="C131" s="23"/>
      <c r="D131" s="35" t="s">
        <v>294</v>
      </c>
      <c r="E131" s="35" t="s">
        <v>184</v>
      </c>
      <c r="F131" s="35" t="s">
        <v>76</v>
      </c>
      <c r="G131" s="23"/>
      <c r="H131" s="23"/>
      <c r="I131" s="23">
        <v>1</v>
      </c>
      <c r="J131" s="23">
        <v>1</v>
      </c>
    </row>
    <row r="132" spans="1:10" ht="12.75" customHeight="1">
      <c r="A132" s="35" t="s">
        <v>257</v>
      </c>
      <c r="B132" s="35" t="s">
        <v>521</v>
      </c>
      <c r="C132" s="23"/>
      <c r="D132" s="35" t="s">
        <v>382</v>
      </c>
      <c r="E132" s="35" t="s">
        <v>184</v>
      </c>
      <c r="F132" s="35" t="s">
        <v>383</v>
      </c>
      <c r="G132" s="23"/>
      <c r="H132" s="23"/>
      <c r="I132" s="23">
        <v>1</v>
      </c>
      <c r="J132" s="23">
        <v>1</v>
      </c>
    </row>
    <row r="133" spans="1:10" ht="12.75" customHeight="1">
      <c r="A133" s="40" t="s">
        <v>257</v>
      </c>
      <c r="B133" s="44" t="s">
        <v>527</v>
      </c>
      <c r="C133" s="45"/>
      <c r="D133" s="40" t="s">
        <v>400</v>
      </c>
      <c r="E133" s="35" t="s">
        <v>153</v>
      </c>
      <c r="F133" s="35" t="s">
        <v>383</v>
      </c>
      <c r="G133" s="23"/>
      <c r="H133" s="23"/>
      <c r="I133" s="23"/>
      <c r="J133" s="23">
        <v>1</v>
      </c>
    </row>
    <row r="134" spans="1:10" ht="12.75" customHeight="1">
      <c r="A134" s="35" t="s">
        <v>257</v>
      </c>
      <c r="B134" s="35" t="s">
        <v>185</v>
      </c>
      <c r="C134" s="23"/>
      <c r="D134" s="35" t="s">
        <v>512</v>
      </c>
      <c r="E134" s="35" t="s">
        <v>153</v>
      </c>
      <c r="F134" s="35" t="s">
        <v>35</v>
      </c>
      <c r="G134" s="23"/>
      <c r="H134" s="23"/>
      <c r="I134" s="23">
        <v>1</v>
      </c>
      <c r="J134" s="23">
        <v>1</v>
      </c>
    </row>
    <row r="135" spans="1:10" ht="12.75" customHeight="1">
      <c r="A135" s="37" t="s">
        <v>258</v>
      </c>
      <c r="B135" s="36" t="s">
        <v>245</v>
      </c>
      <c r="C135" s="42"/>
      <c r="D135" s="37" t="s">
        <v>91</v>
      </c>
      <c r="E135" s="35" t="s">
        <v>153</v>
      </c>
      <c r="F135" s="35" t="s">
        <v>208</v>
      </c>
      <c r="G135" s="23"/>
      <c r="H135" s="23"/>
      <c r="I135" s="23">
        <v>1</v>
      </c>
      <c r="J135" s="23">
        <v>1</v>
      </c>
    </row>
    <row r="136" spans="1:10" ht="12.75" customHeight="1">
      <c r="A136" s="37" t="s">
        <v>258</v>
      </c>
      <c r="B136" s="36" t="s">
        <v>423</v>
      </c>
      <c r="C136" s="42"/>
      <c r="D136" s="37" t="s">
        <v>287</v>
      </c>
      <c r="E136" s="35" t="s">
        <v>153</v>
      </c>
      <c r="F136" s="35" t="s">
        <v>208</v>
      </c>
      <c r="G136" s="23"/>
      <c r="H136" s="23"/>
      <c r="I136" s="23">
        <v>1</v>
      </c>
      <c r="J136" s="23">
        <v>1</v>
      </c>
    </row>
    <row r="137" spans="1:10" ht="12.75" customHeight="1">
      <c r="A137" s="35" t="s">
        <v>258</v>
      </c>
      <c r="B137" s="36" t="s">
        <v>219</v>
      </c>
      <c r="C137" s="23"/>
      <c r="D137" s="35" t="s">
        <v>382</v>
      </c>
      <c r="E137" s="35" t="s">
        <v>184</v>
      </c>
      <c r="F137" s="35" t="s">
        <v>383</v>
      </c>
      <c r="G137" s="23"/>
      <c r="H137" s="23"/>
      <c r="I137" s="23">
        <v>1</v>
      </c>
      <c r="J137" s="23">
        <v>1</v>
      </c>
    </row>
    <row r="138" spans="1:10" ht="12.75" customHeight="1">
      <c r="A138" s="40" t="s">
        <v>258</v>
      </c>
      <c r="B138" s="44" t="s">
        <v>528</v>
      </c>
      <c r="C138" s="45"/>
      <c r="D138" s="40" t="s">
        <v>510</v>
      </c>
      <c r="E138" s="35" t="s">
        <v>417</v>
      </c>
      <c r="F138" s="35" t="s">
        <v>76</v>
      </c>
      <c r="G138" s="23"/>
      <c r="H138" s="23"/>
      <c r="I138" s="23">
        <v>1</v>
      </c>
      <c r="J138" s="23">
        <v>1</v>
      </c>
    </row>
    <row r="139" spans="1:10" ht="12.75" customHeight="1">
      <c r="A139" s="35" t="s">
        <v>258</v>
      </c>
      <c r="B139" s="35" t="s">
        <v>413</v>
      </c>
      <c r="C139" s="23"/>
      <c r="D139" s="35" t="s">
        <v>512</v>
      </c>
      <c r="E139" s="35" t="s">
        <v>153</v>
      </c>
      <c r="F139" s="35" t="s">
        <v>35</v>
      </c>
      <c r="G139" s="23"/>
      <c r="H139" s="23"/>
      <c r="I139" s="23">
        <v>1</v>
      </c>
      <c r="J139" s="23">
        <v>1</v>
      </c>
    </row>
    <row r="140" spans="1:10" ht="12.75" customHeight="1">
      <c r="A140" s="37" t="s">
        <v>297</v>
      </c>
      <c r="B140" s="36" t="s">
        <v>245</v>
      </c>
      <c r="C140" s="42"/>
      <c r="D140" s="37" t="s">
        <v>58</v>
      </c>
      <c r="E140" s="35" t="s">
        <v>153</v>
      </c>
      <c r="F140" s="35" t="s">
        <v>208</v>
      </c>
      <c r="G140" s="23"/>
      <c r="H140" s="23"/>
      <c r="I140" s="23">
        <v>1</v>
      </c>
      <c r="J140" s="23">
        <v>1</v>
      </c>
    </row>
    <row r="141" spans="1:10" ht="12.75" customHeight="1">
      <c r="A141" s="35" t="s">
        <v>297</v>
      </c>
      <c r="B141" s="35" t="s">
        <v>238</v>
      </c>
      <c r="C141" s="23"/>
      <c r="D141" s="35" t="s">
        <v>512</v>
      </c>
      <c r="E141" s="35" t="s">
        <v>168</v>
      </c>
      <c r="F141" s="35" t="s">
        <v>35</v>
      </c>
      <c r="G141" s="23"/>
      <c r="H141" s="23"/>
      <c r="I141" s="23">
        <v>1</v>
      </c>
      <c r="J141" s="23">
        <v>1</v>
      </c>
    </row>
    <row r="142" spans="1:10" ht="12.75" customHeight="1">
      <c r="A142" s="35" t="s">
        <v>297</v>
      </c>
      <c r="B142" s="35" t="s">
        <v>181</v>
      </c>
      <c r="C142" s="23"/>
      <c r="D142" s="35" t="s">
        <v>328</v>
      </c>
      <c r="E142" s="35" t="s">
        <v>194</v>
      </c>
      <c r="F142" s="35" t="s">
        <v>520</v>
      </c>
      <c r="G142" s="23"/>
      <c r="H142" s="23"/>
      <c r="I142" s="23">
        <v>1</v>
      </c>
      <c r="J142" s="23">
        <v>1</v>
      </c>
    </row>
    <row r="143" spans="1:10" ht="12.75" customHeight="1">
      <c r="A143" s="35" t="s">
        <v>259</v>
      </c>
      <c r="B143" s="35" t="s">
        <v>245</v>
      </c>
      <c r="C143" s="23"/>
      <c r="D143" s="35" t="s">
        <v>294</v>
      </c>
      <c r="E143" s="35" t="s">
        <v>184</v>
      </c>
      <c r="F143" s="35" t="s">
        <v>76</v>
      </c>
      <c r="G143" s="23"/>
      <c r="H143" s="23"/>
      <c r="I143" s="23">
        <v>1</v>
      </c>
      <c r="J143" s="23">
        <v>1</v>
      </c>
    </row>
    <row r="144" spans="1:10" ht="12.75" customHeight="1">
      <c r="A144" s="35" t="s">
        <v>259</v>
      </c>
      <c r="B144" s="35" t="s">
        <v>421</v>
      </c>
      <c r="C144" s="23"/>
      <c r="D144" s="35" t="s">
        <v>328</v>
      </c>
      <c r="E144" s="35" t="s">
        <v>153</v>
      </c>
      <c r="F144" s="35" t="s">
        <v>520</v>
      </c>
      <c r="G144" s="23"/>
      <c r="H144" s="23"/>
      <c r="I144" s="23">
        <v>1</v>
      </c>
      <c r="J144" s="23">
        <v>1</v>
      </c>
    </row>
    <row r="145" spans="1:10" ht="12.75" customHeight="1">
      <c r="A145" s="35" t="s">
        <v>259</v>
      </c>
      <c r="B145" s="35" t="s">
        <v>158</v>
      </c>
      <c r="C145" s="23"/>
      <c r="D145" s="35" t="s">
        <v>328</v>
      </c>
      <c r="E145" s="35" t="s">
        <v>235</v>
      </c>
      <c r="F145" s="35" t="s">
        <v>520</v>
      </c>
      <c r="G145" s="23"/>
      <c r="H145" s="23"/>
      <c r="I145" s="23">
        <v>1</v>
      </c>
      <c r="J145" s="23">
        <v>1</v>
      </c>
    </row>
    <row r="146" spans="1:10" ht="12.75" customHeight="1">
      <c r="A146" s="35" t="s">
        <v>259</v>
      </c>
      <c r="B146" s="35" t="s">
        <v>239</v>
      </c>
      <c r="C146" s="23"/>
      <c r="D146" s="35" t="s">
        <v>328</v>
      </c>
      <c r="E146" s="35" t="s">
        <v>194</v>
      </c>
      <c r="F146" s="35" t="s">
        <v>520</v>
      </c>
      <c r="G146" s="23"/>
      <c r="H146" s="23"/>
      <c r="I146" s="23">
        <v>1</v>
      </c>
      <c r="J146" s="23">
        <v>1</v>
      </c>
    </row>
    <row r="147" spans="1:10" ht="12.75" customHeight="1">
      <c r="A147" s="37" t="s">
        <v>260</v>
      </c>
      <c r="B147" s="36" t="s">
        <v>248</v>
      </c>
      <c r="C147" s="42"/>
      <c r="D147" s="37" t="s">
        <v>287</v>
      </c>
      <c r="E147" s="35" t="s">
        <v>153</v>
      </c>
      <c r="F147" s="35" t="s">
        <v>208</v>
      </c>
      <c r="G147" s="23"/>
      <c r="H147" s="23"/>
      <c r="I147" s="23">
        <v>1</v>
      </c>
      <c r="J147" s="23">
        <v>1</v>
      </c>
    </row>
    <row r="148" spans="1:10" ht="12.75" customHeight="1">
      <c r="A148" s="37" t="s">
        <v>260</v>
      </c>
      <c r="B148" s="36" t="s">
        <v>248</v>
      </c>
      <c r="C148" s="42"/>
      <c r="D148" s="37" t="s">
        <v>85</v>
      </c>
      <c r="E148" s="35" t="s">
        <v>153</v>
      </c>
      <c r="F148" s="35" t="s">
        <v>208</v>
      </c>
      <c r="G148" s="23"/>
      <c r="H148" s="23"/>
      <c r="I148" s="23">
        <v>1</v>
      </c>
      <c r="J148" s="23">
        <v>1</v>
      </c>
    </row>
    <row r="149" spans="1:10" ht="12.75" customHeight="1">
      <c r="A149" s="35" t="s">
        <v>260</v>
      </c>
      <c r="B149" s="35" t="s">
        <v>529</v>
      </c>
      <c r="C149" s="23"/>
      <c r="D149" s="35" t="s">
        <v>294</v>
      </c>
      <c r="E149" s="35" t="s">
        <v>168</v>
      </c>
      <c r="F149" s="35" t="s">
        <v>76</v>
      </c>
      <c r="G149" s="23"/>
      <c r="H149" s="23"/>
      <c r="I149" s="23">
        <v>1</v>
      </c>
      <c r="J149" s="23">
        <v>1</v>
      </c>
    </row>
    <row r="150" spans="1:10" ht="12.75" customHeight="1">
      <c r="A150" s="35" t="s">
        <v>260</v>
      </c>
      <c r="B150" s="35" t="s">
        <v>521</v>
      </c>
      <c r="C150" s="23"/>
      <c r="D150" s="35" t="s">
        <v>328</v>
      </c>
      <c r="E150" s="35" t="s">
        <v>194</v>
      </c>
      <c r="F150" s="35" t="s">
        <v>520</v>
      </c>
      <c r="G150" s="23"/>
      <c r="H150" s="23"/>
      <c r="I150" s="23">
        <v>1</v>
      </c>
      <c r="J150" s="23">
        <v>1</v>
      </c>
    </row>
    <row r="151" spans="1:10" ht="12.75" customHeight="1">
      <c r="A151" s="37" t="s">
        <v>298</v>
      </c>
      <c r="B151" s="36" t="s">
        <v>245</v>
      </c>
      <c r="C151" s="42"/>
      <c r="D151" s="37" t="s">
        <v>85</v>
      </c>
      <c r="E151" s="35" t="s">
        <v>153</v>
      </c>
      <c r="F151" s="35" t="s">
        <v>208</v>
      </c>
      <c r="G151" s="23"/>
      <c r="H151" s="23"/>
      <c r="I151" s="23"/>
      <c r="J151" s="23">
        <v>1</v>
      </c>
    </row>
    <row r="152" spans="1:10" ht="12.75" customHeight="1">
      <c r="A152" s="35" t="s">
        <v>298</v>
      </c>
      <c r="B152" s="35" t="s">
        <v>530</v>
      </c>
      <c r="C152" s="23"/>
      <c r="D152" s="35" t="s">
        <v>294</v>
      </c>
      <c r="E152" s="35" t="s">
        <v>194</v>
      </c>
      <c r="F152" s="35" t="s">
        <v>76</v>
      </c>
      <c r="G152" s="23"/>
      <c r="H152" s="23"/>
      <c r="I152" s="23"/>
      <c r="J152" s="23">
        <v>1</v>
      </c>
    </row>
    <row r="153" spans="1:10" ht="12.75" customHeight="1">
      <c r="A153" s="35" t="s">
        <v>298</v>
      </c>
      <c r="B153" s="35" t="s">
        <v>530</v>
      </c>
      <c r="C153" s="23"/>
      <c r="D153" s="35" t="s">
        <v>382</v>
      </c>
      <c r="E153" s="35" t="s">
        <v>194</v>
      </c>
      <c r="F153" s="35" t="s">
        <v>383</v>
      </c>
      <c r="G153" s="23"/>
      <c r="H153" s="23"/>
      <c r="I153" s="23"/>
      <c r="J153" s="23">
        <v>1</v>
      </c>
    </row>
    <row r="154" spans="1:10" ht="12.75" customHeight="1">
      <c r="A154" s="35" t="s">
        <v>298</v>
      </c>
      <c r="B154" s="35" t="s">
        <v>220</v>
      </c>
      <c r="C154" s="23"/>
      <c r="D154" s="35" t="s">
        <v>328</v>
      </c>
      <c r="E154" s="35" t="s">
        <v>168</v>
      </c>
      <c r="F154" s="35" t="s">
        <v>520</v>
      </c>
      <c r="G154" s="23"/>
      <c r="H154" s="23"/>
      <c r="I154" s="23"/>
      <c r="J154" s="23">
        <v>1</v>
      </c>
    </row>
    <row r="155" spans="1:10" ht="12.75" customHeight="1">
      <c r="A155" s="35" t="s">
        <v>298</v>
      </c>
      <c r="B155" s="35" t="s">
        <v>219</v>
      </c>
      <c r="C155" s="23"/>
      <c r="D155" s="35" t="s">
        <v>328</v>
      </c>
      <c r="E155" s="35" t="s">
        <v>184</v>
      </c>
      <c r="F155" s="35" t="s">
        <v>520</v>
      </c>
      <c r="G155" s="23"/>
      <c r="H155" s="23"/>
      <c r="I155" s="23"/>
      <c r="J155" s="23">
        <v>1</v>
      </c>
    </row>
    <row r="156" spans="1:10" ht="12.75" customHeight="1">
      <c r="A156" s="38" t="s">
        <v>136</v>
      </c>
      <c r="B156" s="38" t="s">
        <v>531</v>
      </c>
      <c r="C156" s="39"/>
      <c r="D156" s="35" t="s">
        <v>294</v>
      </c>
      <c r="E156" s="35" t="s">
        <v>194</v>
      </c>
      <c r="F156" s="35" t="s">
        <v>76</v>
      </c>
      <c r="G156" s="23"/>
      <c r="H156" s="23"/>
      <c r="I156" s="23"/>
      <c r="J156" s="23">
        <v>1</v>
      </c>
    </row>
    <row r="157" spans="1:10" ht="12.75" customHeight="1">
      <c r="A157" s="35" t="s">
        <v>136</v>
      </c>
      <c r="B157" s="35" t="s">
        <v>532</v>
      </c>
      <c r="C157" s="23"/>
      <c r="D157" s="35" t="s">
        <v>382</v>
      </c>
      <c r="E157" s="35" t="s">
        <v>194</v>
      </c>
      <c r="F157" s="35" t="s">
        <v>383</v>
      </c>
      <c r="G157" s="23"/>
      <c r="H157" s="23"/>
      <c r="I157" s="23"/>
      <c r="J157" s="23">
        <v>1</v>
      </c>
    </row>
    <row r="158" spans="1:10" ht="12.75" customHeight="1">
      <c r="A158" s="35" t="s">
        <v>136</v>
      </c>
      <c r="B158" s="35" t="s">
        <v>525</v>
      </c>
      <c r="C158" s="23"/>
      <c r="D158" s="35" t="s">
        <v>382</v>
      </c>
      <c r="E158" s="35" t="s">
        <v>168</v>
      </c>
      <c r="F158" s="35" t="s">
        <v>383</v>
      </c>
      <c r="G158" s="23"/>
      <c r="H158" s="23"/>
      <c r="I158" s="23"/>
      <c r="J158" s="23">
        <v>1</v>
      </c>
    </row>
    <row r="159" spans="1:10" ht="12.75" customHeight="1">
      <c r="A159" s="35" t="s">
        <v>139</v>
      </c>
      <c r="B159" s="35" t="s">
        <v>533</v>
      </c>
      <c r="C159" s="23"/>
      <c r="D159" s="35" t="s">
        <v>294</v>
      </c>
      <c r="E159" s="35" t="s">
        <v>46</v>
      </c>
      <c r="F159" s="35" t="s">
        <v>76</v>
      </c>
      <c r="G159" s="23"/>
      <c r="H159" s="23"/>
      <c r="I159" s="23"/>
      <c r="J159" s="23">
        <v>1</v>
      </c>
    </row>
    <row r="160" spans="1:10" ht="12.75" customHeight="1">
      <c r="A160" s="35" t="s">
        <v>300</v>
      </c>
      <c r="B160" s="35" t="s">
        <v>534</v>
      </c>
      <c r="C160" s="23"/>
      <c r="D160" s="35" t="s">
        <v>294</v>
      </c>
      <c r="E160" s="35" t="s">
        <v>168</v>
      </c>
      <c r="F160" s="35" t="s">
        <v>76</v>
      </c>
      <c r="G160" s="23"/>
      <c r="H160" s="23"/>
      <c r="I160" s="23"/>
      <c r="J160" s="23">
        <v>1</v>
      </c>
    </row>
    <row r="161" spans="1:10" ht="12.75" customHeight="1">
      <c r="A161" s="35" t="s">
        <v>300</v>
      </c>
      <c r="B161" s="35" t="s">
        <v>334</v>
      </c>
      <c r="C161" s="23"/>
      <c r="D161" s="35" t="s">
        <v>328</v>
      </c>
      <c r="E161" s="35" t="s">
        <v>417</v>
      </c>
      <c r="F161" s="35" t="s">
        <v>520</v>
      </c>
      <c r="G161" s="23"/>
      <c r="H161" s="23"/>
      <c r="I161" s="23"/>
      <c r="J161" s="23">
        <v>1</v>
      </c>
    </row>
    <row r="162" spans="1:10" ht="12.75" customHeight="1">
      <c r="A162" s="35" t="s">
        <v>140</v>
      </c>
      <c r="B162" s="35" t="s">
        <v>535</v>
      </c>
      <c r="C162" s="23"/>
      <c r="D162" s="35" t="s">
        <v>294</v>
      </c>
      <c r="E162" s="35" t="s">
        <v>194</v>
      </c>
      <c r="F162" s="35" t="s">
        <v>76</v>
      </c>
      <c r="G162" s="23"/>
      <c r="H162" s="23"/>
      <c r="I162" s="23"/>
      <c r="J162" s="23">
        <v>1</v>
      </c>
    </row>
    <row r="163" spans="1:10" ht="12.75" customHeight="1">
      <c r="A163" s="35" t="s">
        <v>140</v>
      </c>
      <c r="B163" s="38" t="s">
        <v>531</v>
      </c>
      <c r="C163" s="23"/>
      <c r="D163" s="35" t="s">
        <v>382</v>
      </c>
      <c r="E163" s="35" t="s">
        <v>194</v>
      </c>
      <c r="F163" s="35" t="s">
        <v>383</v>
      </c>
      <c r="G163" s="23"/>
      <c r="H163" s="23"/>
      <c r="I163" s="23"/>
      <c r="J163" s="23">
        <v>1</v>
      </c>
    </row>
    <row r="164" spans="1:10" ht="12.75" customHeight="1">
      <c r="A164" s="35" t="s">
        <v>140</v>
      </c>
      <c r="B164" s="35" t="s">
        <v>529</v>
      </c>
      <c r="C164" s="23"/>
      <c r="D164" s="35" t="s">
        <v>328</v>
      </c>
      <c r="E164" s="35" t="s">
        <v>168</v>
      </c>
      <c r="F164" s="35" t="s">
        <v>520</v>
      </c>
      <c r="G164" s="23"/>
      <c r="H164" s="23"/>
      <c r="I164" s="23"/>
      <c r="J164" s="23">
        <v>1</v>
      </c>
    </row>
    <row r="165" spans="1:10" ht="12.75" customHeight="1">
      <c r="A165" s="35" t="s">
        <v>140</v>
      </c>
      <c r="B165" s="35" t="s">
        <v>245</v>
      </c>
      <c r="C165" s="23"/>
      <c r="D165" s="35" t="s">
        <v>328</v>
      </c>
      <c r="E165" s="35" t="s">
        <v>153</v>
      </c>
      <c r="F165" s="35" t="s">
        <v>520</v>
      </c>
      <c r="G165" s="23"/>
      <c r="H165" s="23"/>
      <c r="I165" s="23"/>
      <c r="J165" s="23">
        <v>1</v>
      </c>
    </row>
    <row r="166" spans="1:10" ht="12.75" customHeight="1">
      <c r="A166" s="35" t="s">
        <v>141</v>
      </c>
      <c r="B166" s="35" t="s">
        <v>231</v>
      </c>
      <c r="C166" s="23"/>
      <c r="D166" s="35" t="s">
        <v>328</v>
      </c>
      <c r="E166" s="35" t="s">
        <v>153</v>
      </c>
      <c r="F166" s="35" t="s">
        <v>520</v>
      </c>
      <c r="G166" s="23"/>
      <c r="H166" s="23"/>
      <c r="I166" s="23"/>
      <c r="J166" s="23">
        <v>1</v>
      </c>
    </row>
    <row r="167" spans="1:10" ht="12.75" customHeight="1">
      <c r="A167" s="35" t="s">
        <v>433</v>
      </c>
      <c r="B167" s="35" t="s">
        <v>245</v>
      </c>
      <c r="C167" s="23"/>
      <c r="D167" s="35" t="s">
        <v>382</v>
      </c>
      <c r="E167" s="35" t="s">
        <v>153</v>
      </c>
      <c r="F167" s="35" t="s">
        <v>383</v>
      </c>
      <c r="G167" s="23"/>
      <c r="H167" s="23"/>
      <c r="I167" s="23"/>
      <c r="J167" s="23">
        <v>1</v>
      </c>
    </row>
    <row r="168" spans="1:10" ht="12.75" customHeight="1">
      <c r="A168" s="35" t="s">
        <v>433</v>
      </c>
      <c r="B168" s="35" t="s">
        <v>535</v>
      </c>
      <c r="C168" s="23"/>
      <c r="D168" s="35" t="s">
        <v>382</v>
      </c>
      <c r="E168" s="35" t="s">
        <v>194</v>
      </c>
      <c r="F168" s="35" t="s">
        <v>383</v>
      </c>
      <c r="G168" s="23"/>
      <c r="H168" s="23"/>
      <c r="I168" s="23"/>
      <c r="J168" s="23">
        <v>1</v>
      </c>
    </row>
    <row r="169" spans="1:10" ht="12.75" customHeight="1">
      <c r="A169" s="35" t="s">
        <v>358</v>
      </c>
      <c r="B169" s="36" t="s">
        <v>248</v>
      </c>
      <c r="C169" s="23"/>
      <c r="D169" s="35" t="s">
        <v>382</v>
      </c>
      <c r="E169" s="35" t="s">
        <v>153</v>
      </c>
      <c r="F169" s="35" t="s">
        <v>383</v>
      </c>
      <c r="G169" s="23"/>
      <c r="H169" s="23"/>
      <c r="I169" s="23"/>
      <c r="J169" s="23">
        <v>1</v>
      </c>
    </row>
    <row r="170" spans="1:10" ht="12.75" customHeight="1">
      <c r="A170" s="35" t="s">
        <v>261</v>
      </c>
      <c r="B170" s="35" t="s">
        <v>364</v>
      </c>
      <c r="C170" s="23"/>
      <c r="D170" s="35" t="s">
        <v>382</v>
      </c>
      <c r="E170" s="35" t="s">
        <v>153</v>
      </c>
      <c r="F170" s="35" t="s">
        <v>383</v>
      </c>
      <c r="G170" s="23"/>
      <c r="H170" s="23"/>
      <c r="I170" s="23"/>
      <c r="J170" s="23">
        <v>1</v>
      </c>
    </row>
    <row r="171" spans="1:10" ht="12.75" customHeight="1">
      <c r="A171" s="40" t="s">
        <v>536</v>
      </c>
      <c r="B171" s="44" t="s">
        <v>537</v>
      </c>
      <c r="C171" s="45"/>
      <c r="D171" s="40" t="s">
        <v>400</v>
      </c>
      <c r="E171" s="35" t="s">
        <v>417</v>
      </c>
      <c r="F171" s="35" t="s">
        <v>383</v>
      </c>
      <c r="G171" s="23"/>
      <c r="H171" s="23"/>
      <c r="I171" s="23"/>
      <c r="J171" s="23">
        <v>1</v>
      </c>
    </row>
    <row r="172" spans="1:10" ht="12.75" customHeight="1">
      <c r="A172" s="40" t="s">
        <v>147</v>
      </c>
      <c r="B172" s="44" t="s">
        <v>523</v>
      </c>
      <c r="C172" s="45"/>
      <c r="D172" s="40" t="s">
        <v>400</v>
      </c>
      <c r="E172" s="35" t="s">
        <v>417</v>
      </c>
      <c r="F172" s="35" t="s">
        <v>383</v>
      </c>
      <c r="G172" s="23"/>
      <c r="H172" s="23"/>
      <c r="I172" s="23"/>
      <c r="J172" s="23">
        <v>1</v>
      </c>
    </row>
    <row r="173" spans="1:10" ht="12.75" customHeight="1">
      <c r="A173" s="40" t="s">
        <v>447</v>
      </c>
      <c r="B173" s="44" t="s">
        <v>538</v>
      </c>
      <c r="C173" s="45"/>
      <c r="D173" s="40" t="s">
        <v>400</v>
      </c>
      <c r="E173" s="35" t="s">
        <v>417</v>
      </c>
      <c r="F173" s="35" t="s">
        <v>383</v>
      </c>
      <c r="G173" s="23"/>
      <c r="H173" s="23"/>
      <c r="I173" s="23"/>
      <c r="J173" s="23">
        <v>1</v>
      </c>
    </row>
    <row r="174" spans="1:10" ht="12.75" customHeight="1">
      <c r="A174" s="40" t="s">
        <v>539</v>
      </c>
      <c r="B174" s="44" t="s">
        <v>540</v>
      </c>
      <c r="C174" s="45"/>
      <c r="D174" s="40" t="s">
        <v>400</v>
      </c>
      <c r="E174" s="35" t="s">
        <v>417</v>
      </c>
      <c r="F174" s="35" t="s">
        <v>383</v>
      </c>
      <c r="G174" s="23"/>
      <c r="H174" s="23"/>
      <c r="I174" s="23"/>
      <c r="J174" s="23">
        <v>1</v>
      </c>
    </row>
    <row r="175" spans="1:10" ht="13.5" customHeight="1">
      <c r="A175" s="35" t="s">
        <v>541</v>
      </c>
      <c r="B175" s="35" t="s">
        <v>533</v>
      </c>
      <c r="C175" s="23"/>
      <c r="D175" s="35" t="s">
        <v>382</v>
      </c>
      <c r="E175" s="35" t="s">
        <v>417</v>
      </c>
      <c r="F175" s="35" t="s">
        <v>383</v>
      </c>
      <c r="G175" s="23"/>
      <c r="H175" s="23"/>
      <c r="I175" s="23"/>
      <c r="J175" s="23">
        <v>1</v>
      </c>
    </row>
    <row r="176" spans="1:10" ht="15.6">
      <c r="A176" s="137" t="s">
        <v>253</v>
      </c>
      <c r="B176" s="139"/>
      <c r="C176" s="56" t="s">
        <v>28</v>
      </c>
      <c r="D176" s="47" t="s">
        <v>29</v>
      </c>
      <c r="E176" s="48"/>
      <c r="F176" s="48"/>
      <c r="G176" s="49"/>
      <c r="H176" s="49"/>
      <c r="I176" s="49"/>
      <c r="J176" s="76"/>
    </row>
    <row r="177" spans="1:10" ht="12.75" customHeight="1">
      <c r="A177" s="31"/>
      <c r="B177" s="32" t="s">
        <v>73</v>
      </c>
      <c r="C177" s="46">
        <f>SUM(G181:G181)</f>
        <v>0</v>
      </c>
      <c r="D177" s="46">
        <f>SUM(C177-'Titel 2020'!C122)</f>
        <v>0</v>
      </c>
      <c r="E177" s="31"/>
      <c r="F177" s="31"/>
      <c r="G177" s="34"/>
      <c r="H177" s="34"/>
      <c r="I177" s="34"/>
      <c r="J177" s="34"/>
    </row>
    <row r="178" spans="1:10" ht="12.75" customHeight="1">
      <c r="A178" s="51"/>
      <c r="B178" s="32" t="s">
        <v>254</v>
      </c>
      <c r="C178" s="46">
        <f>SUM(H181:H181)</f>
        <v>0</v>
      </c>
      <c r="D178" s="46">
        <f>SUM(C178-'Titel 2020'!C123)</f>
        <v>0</v>
      </c>
      <c r="E178" s="52"/>
      <c r="F178" s="52"/>
      <c r="G178" s="34"/>
      <c r="H178" s="34"/>
      <c r="I178" s="34"/>
      <c r="J178" s="34"/>
    </row>
    <row r="179" spans="1:10" ht="12.75" customHeight="1">
      <c r="A179" s="52"/>
      <c r="B179" s="32" t="s">
        <v>95</v>
      </c>
      <c r="C179" s="46">
        <f>SUM(I181:I181)</f>
        <v>0</v>
      </c>
      <c r="D179" s="46">
        <f>SUM(C179-'Titel 2020'!C124)</f>
        <v>0</v>
      </c>
      <c r="E179" s="52"/>
      <c r="F179" s="52"/>
      <c r="G179" s="34"/>
      <c r="H179" s="34"/>
      <c r="I179" s="34"/>
      <c r="J179" s="34"/>
    </row>
    <row r="180" spans="1:10" ht="12.75" customHeight="1">
      <c r="A180" s="52"/>
      <c r="B180" s="32" t="s">
        <v>96</v>
      </c>
      <c r="C180" s="46">
        <f>SUM(J181:J181)</f>
        <v>1</v>
      </c>
      <c r="D180" s="46">
        <f>SUM(C180-'Titel 2020'!C125)</f>
        <v>1</v>
      </c>
      <c r="E180" s="52"/>
      <c r="F180" s="52"/>
      <c r="G180" s="33" t="s">
        <v>31</v>
      </c>
      <c r="H180" s="33" t="s">
        <v>97</v>
      </c>
      <c r="I180" s="33" t="s">
        <v>98</v>
      </c>
      <c r="J180" s="33" t="s">
        <v>99</v>
      </c>
    </row>
    <row r="181" spans="1:10" ht="12.75" customHeight="1">
      <c r="A181" s="53" t="s">
        <v>358</v>
      </c>
      <c r="B181" s="38" t="s">
        <v>412</v>
      </c>
      <c r="C181" s="39"/>
      <c r="D181" s="38" t="s">
        <v>77</v>
      </c>
      <c r="E181" s="37" t="s">
        <v>37</v>
      </c>
      <c r="F181" s="53" t="s">
        <v>229</v>
      </c>
      <c r="G181" s="54"/>
      <c r="H181" s="54"/>
      <c r="I181" s="54"/>
      <c r="J181" s="54">
        <v>1</v>
      </c>
    </row>
    <row r="182" spans="1:10" ht="15.6">
      <c r="A182" s="137" t="s">
        <v>263</v>
      </c>
      <c r="B182" s="138"/>
      <c r="C182" s="46" t="s">
        <v>28</v>
      </c>
      <c r="D182" s="47" t="s">
        <v>29</v>
      </c>
      <c r="E182" s="48"/>
      <c r="F182" s="48"/>
      <c r="G182" s="49"/>
      <c r="H182" s="49"/>
      <c r="I182" s="49"/>
      <c r="J182" s="49"/>
    </row>
    <row r="183" spans="1:10" ht="12.75" customHeight="1">
      <c r="A183" s="31"/>
      <c r="B183" s="32" t="s">
        <v>30</v>
      </c>
      <c r="C183" s="46">
        <f>SUM(G187:G215)</f>
        <v>3</v>
      </c>
      <c r="D183" s="46">
        <f>SUM(C183-'Titel 2020'!C128)</f>
        <v>-2</v>
      </c>
      <c r="E183" s="31"/>
      <c r="F183" s="31"/>
      <c r="G183" s="34"/>
      <c r="H183" s="34"/>
      <c r="I183" s="34"/>
      <c r="J183" s="34"/>
    </row>
    <row r="184" spans="1:10" ht="12.75" customHeight="1">
      <c r="A184" s="55"/>
      <c r="B184" s="32" t="s">
        <v>94</v>
      </c>
      <c r="C184" s="46">
        <f>SUM(H187:H215)</f>
        <v>3</v>
      </c>
      <c r="D184" s="46">
        <f>SUM(C184-'Titel 2020'!C129)</f>
        <v>-1</v>
      </c>
      <c r="E184" s="33"/>
      <c r="F184" s="33"/>
      <c r="G184" s="34"/>
      <c r="H184" s="34"/>
      <c r="I184" s="34"/>
      <c r="J184" s="34"/>
    </row>
    <row r="185" spans="1:10" ht="12.75" customHeight="1">
      <c r="A185" s="33"/>
      <c r="B185" s="32" t="s">
        <v>95</v>
      </c>
      <c r="C185" s="46">
        <f>SUM(I187:I215)</f>
        <v>13</v>
      </c>
      <c r="D185" s="46">
        <f>SUM(C185-'Titel 2020'!C130)</f>
        <v>5</v>
      </c>
      <c r="E185" s="33"/>
      <c r="F185" s="33"/>
      <c r="G185" s="34"/>
      <c r="H185" s="34"/>
      <c r="I185" s="34"/>
      <c r="J185" s="34"/>
    </row>
    <row r="186" spans="1:10" ht="12.75" customHeight="1">
      <c r="A186" s="33"/>
      <c r="B186" s="32" t="s">
        <v>96</v>
      </c>
      <c r="C186" s="46">
        <f>SUM(J187:J215)</f>
        <v>29</v>
      </c>
      <c r="D186" s="46">
        <f>SUM(C186-'Titel 2020'!C131)</f>
        <v>2</v>
      </c>
      <c r="E186" s="33"/>
      <c r="F186" s="33"/>
      <c r="G186" s="33" t="s">
        <v>31</v>
      </c>
      <c r="H186" s="33" t="s">
        <v>97</v>
      </c>
      <c r="I186" s="33" t="s">
        <v>98</v>
      </c>
      <c r="J186" s="33" t="s">
        <v>99</v>
      </c>
    </row>
    <row r="187" spans="1:10" ht="12.75" customHeight="1">
      <c r="A187" s="38" t="s">
        <v>31</v>
      </c>
      <c r="B187" s="38" t="s">
        <v>453</v>
      </c>
      <c r="C187" s="39"/>
      <c r="D187" s="38" t="s">
        <v>454</v>
      </c>
      <c r="E187" s="35" t="s">
        <v>168</v>
      </c>
      <c r="F187" s="38" t="s">
        <v>542</v>
      </c>
      <c r="G187" s="23">
        <v>1</v>
      </c>
      <c r="H187" s="23"/>
      <c r="I187" s="23"/>
      <c r="J187" s="23">
        <v>1</v>
      </c>
    </row>
    <row r="188" spans="1:10" ht="12.75" customHeight="1">
      <c r="A188" s="38" t="s">
        <v>31</v>
      </c>
      <c r="B188" s="38" t="s">
        <v>185</v>
      </c>
      <c r="C188" s="39"/>
      <c r="D188" s="38" t="s">
        <v>77</v>
      </c>
      <c r="E188" s="35" t="s">
        <v>153</v>
      </c>
      <c r="F188" s="38" t="s">
        <v>542</v>
      </c>
      <c r="G188" s="23">
        <v>1</v>
      </c>
      <c r="H188" s="23"/>
      <c r="I188" s="23"/>
      <c r="J188" s="23">
        <v>1</v>
      </c>
    </row>
    <row r="189" spans="1:10" ht="12.75" customHeight="1">
      <c r="A189" s="38" t="s">
        <v>31</v>
      </c>
      <c r="B189" s="38" t="s">
        <v>238</v>
      </c>
      <c r="C189" s="39"/>
      <c r="D189" s="38" t="s">
        <v>323</v>
      </c>
      <c r="E189" s="35" t="s">
        <v>184</v>
      </c>
      <c r="F189" s="38" t="s">
        <v>542</v>
      </c>
      <c r="G189" s="23">
        <v>1</v>
      </c>
      <c r="H189" s="23"/>
      <c r="I189" s="23"/>
      <c r="J189" s="23">
        <v>1</v>
      </c>
    </row>
    <row r="190" spans="1:10" ht="12.75" customHeight="1">
      <c r="A190" s="38" t="s">
        <v>279</v>
      </c>
      <c r="B190" s="38" t="s">
        <v>86</v>
      </c>
      <c r="C190" s="39"/>
      <c r="D190" s="38" t="s">
        <v>289</v>
      </c>
      <c r="E190" s="35" t="s">
        <v>188</v>
      </c>
      <c r="F190" s="38" t="s">
        <v>542</v>
      </c>
      <c r="G190" s="23"/>
      <c r="H190" s="23">
        <v>1</v>
      </c>
      <c r="I190" s="23"/>
      <c r="J190" s="23">
        <v>1</v>
      </c>
    </row>
    <row r="191" spans="1:10" ht="12.75" customHeight="1">
      <c r="A191" s="38" t="s">
        <v>279</v>
      </c>
      <c r="B191" s="38" t="s">
        <v>543</v>
      </c>
      <c r="C191" s="39"/>
      <c r="D191" s="38" t="s">
        <v>247</v>
      </c>
      <c r="E191" s="35" t="s">
        <v>194</v>
      </c>
      <c r="F191" s="38" t="s">
        <v>544</v>
      </c>
      <c r="G191" s="23"/>
      <c r="H191" s="23">
        <v>1</v>
      </c>
      <c r="I191" s="23"/>
      <c r="J191" s="23">
        <v>1</v>
      </c>
    </row>
    <row r="192" spans="1:10" ht="12.75" customHeight="1">
      <c r="A192" s="38" t="s">
        <v>255</v>
      </c>
      <c r="B192" s="38" t="s">
        <v>545</v>
      </c>
      <c r="C192" s="39"/>
      <c r="D192" s="38" t="s">
        <v>247</v>
      </c>
      <c r="E192" s="35" t="s">
        <v>168</v>
      </c>
      <c r="F192" s="38" t="s">
        <v>544</v>
      </c>
      <c r="G192" s="23"/>
      <c r="H192" s="23">
        <v>1</v>
      </c>
      <c r="I192" s="23"/>
      <c r="J192" s="23">
        <v>1</v>
      </c>
    </row>
    <row r="193" spans="1:10" ht="12.75" customHeight="1">
      <c r="A193" s="38" t="s">
        <v>257</v>
      </c>
      <c r="B193" s="38" t="s">
        <v>236</v>
      </c>
      <c r="C193" s="39"/>
      <c r="D193" s="38" t="s">
        <v>291</v>
      </c>
      <c r="E193" s="35" t="s">
        <v>153</v>
      </c>
      <c r="F193" s="38" t="s">
        <v>542</v>
      </c>
      <c r="G193" s="23"/>
      <c r="H193" s="23"/>
      <c r="I193" s="23">
        <v>1</v>
      </c>
      <c r="J193" s="23">
        <v>1</v>
      </c>
    </row>
    <row r="194" spans="1:10" ht="12.75" customHeight="1">
      <c r="A194" s="38" t="s">
        <v>258</v>
      </c>
      <c r="B194" s="38" t="s">
        <v>86</v>
      </c>
      <c r="C194" s="39"/>
      <c r="D194" s="38" t="s">
        <v>51</v>
      </c>
      <c r="E194" s="35" t="s">
        <v>188</v>
      </c>
      <c r="F194" s="38" t="s">
        <v>542</v>
      </c>
      <c r="G194" s="23"/>
      <c r="H194" s="23"/>
      <c r="I194" s="23">
        <v>1</v>
      </c>
      <c r="J194" s="23">
        <v>1</v>
      </c>
    </row>
    <row r="195" spans="1:10" ht="12.75" customHeight="1">
      <c r="A195" s="38" t="s">
        <v>258</v>
      </c>
      <c r="B195" s="38" t="s">
        <v>234</v>
      </c>
      <c r="C195" s="39"/>
      <c r="D195" s="38" t="s">
        <v>91</v>
      </c>
      <c r="E195" s="35" t="s">
        <v>235</v>
      </c>
      <c r="F195" s="38" t="s">
        <v>542</v>
      </c>
      <c r="G195" s="23"/>
      <c r="H195" s="23"/>
      <c r="I195" s="23">
        <v>1</v>
      </c>
      <c r="J195" s="23">
        <v>1</v>
      </c>
    </row>
    <row r="196" spans="1:10" ht="12.75" customHeight="1">
      <c r="A196" s="38" t="s">
        <v>297</v>
      </c>
      <c r="B196" s="38" t="s">
        <v>546</v>
      </c>
      <c r="C196" s="39"/>
      <c r="D196" s="38" t="s">
        <v>247</v>
      </c>
      <c r="E196" s="35" t="s">
        <v>153</v>
      </c>
      <c r="F196" s="38" t="s">
        <v>544</v>
      </c>
      <c r="G196" s="23"/>
      <c r="H196" s="23"/>
      <c r="I196" s="23">
        <v>1</v>
      </c>
      <c r="J196" s="23">
        <v>1</v>
      </c>
    </row>
    <row r="197" spans="1:10" ht="12.75" customHeight="1">
      <c r="A197" s="38" t="s">
        <v>297</v>
      </c>
      <c r="B197" s="38" t="s">
        <v>178</v>
      </c>
      <c r="C197" s="39"/>
      <c r="D197" s="38" t="s">
        <v>58</v>
      </c>
      <c r="E197" s="35" t="s">
        <v>184</v>
      </c>
      <c r="F197" s="38" t="s">
        <v>542</v>
      </c>
      <c r="G197" s="23"/>
      <c r="H197" s="23"/>
      <c r="I197" s="23">
        <v>1</v>
      </c>
      <c r="J197" s="23">
        <v>1</v>
      </c>
    </row>
    <row r="198" spans="1:10" ht="12.75" customHeight="1">
      <c r="A198" s="38" t="s">
        <v>297</v>
      </c>
      <c r="B198" s="38" t="s">
        <v>178</v>
      </c>
      <c r="C198" s="39"/>
      <c r="D198" s="38" t="s">
        <v>91</v>
      </c>
      <c r="E198" s="35" t="s">
        <v>184</v>
      </c>
      <c r="F198" s="38" t="s">
        <v>542</v>
      </c>
      <c r="G198" s="23"/>
      <c r="H198" s="23"/>
      <c r="I198" s="23">
        <v>1</v>
      </c>
      <c r="J198" s="23">
        <v>1</v>
      </c>
    </row>
    <row r="199" spans="1:10" ht="12.75" customHeight="1">
      <c r="A199" s="38" t="s">
        <v>297</v>
      </c>
      <c r="B199" s="38" t="s">
        <v>217</v>
      </c>
      <c r="C199" s="39"/>
      <c r="D199" s="38" t="s">
        <v>56</v>
      </c>
      <c r="E199" s="35" t="s">
        <v>184</v>
      </c>
      <c r="F199" s="38" t="s">
        <v>542</v>
      </c>
      <c r="G199" s="23"/>
      <c r="H199" s="23"/>
      <c r="I199" s="23">
        <v>1</v>
      </c>
      <c r="J199" s="23">
        <v>1</v>
      </c>
    </row>
    <row r="200" spans="1:10" ht="12.75" customHeight="1">
      <c r="A200" s="38" t="s">
        <v>297</v>
      </c>
      <c r="B200" s="38" t="s">
        <v>217</v>
      </c>
      <c r="C200" s="39"/>
      <c r="D200" s="38" t="s">
        <v>82</v>
      </c>
      <c r="E200" s="35" t="s">
        <v>184</v>
      </c>
      <c r="F200" s="38" t="s">
        <v>542</v>
      </c>
      <c r="G200" s="23"/>
      <c r="H200" s="23"/>
      <c r="I200" s="23">
        <v>1</v>
      </c>
      <c r="J200" s="23">
        <v>1</v>
      </c>
    </row>
    <row r="201" spans="1:10" ht="12.75" customHeight="1">
      <c r="A201" s="38" t="s">
        <v>297</v>
      </c>
      <c r="B201" s="38" t="s">
        <v>219</v>
      </c>
      <c r="C201" s="39"/>
      <c r="D201" s="38" t="s">
        <v>282</v>
      </c>
      <c r="E201" s="35" t="s">
        <v>184</v>
      </c>
      <c r="F201" s="38" t="s">
        <v>542</v>
      </c>
      <c r="G201" s="23"/>
      <c r="H201" s="23"/>
      <c r="I201" s="23">
        <v>1</v>
      </c>
      <c r="J201" s="23">
        <v>1</v>
      </c>
    </row>
    <row r="202" spans="1:10" ht="12.75" customHeight="1">
      <c r="A202" s="38" t="s">
        <v>259</v>
      </c>
      <c r="B202" s="38" t="s">
        <v>86</v>
      </c>
      <c r="C202" s="39"/>
      <c r="D202" s="38" t="s">
        <v>56</v>
      </c>
      <c r="E202" s="35" t="s">
        <v>188</v>
      </c>
      <c r="F202" s="38" t="s">
        <v>542</v>
      </c>
      <c r="G202" s="23"/>
      <c r="H202" s="23"/>
      <c r="I202" s="23">
        <v>1</v>
      </c>
      <c r="J202" s="23">
        <v>1</v>
      </c>
    </row>
    <row r="203" spans="1:10" ht="12.75" customHeight="1">
      <c r="A203" s="38" t="s">
        <v>259</v>
      </c>
      <c r="B203" s="38" t="s">
        <v>236</v>
      </c>
      <c r="C203" s="39"/>
      <c r="D203" s="38" t="s">
        <v>52</v>
      </c>
      <c r="E203" s="35" t="s">
        <v>153</v>
      </c>
      <c r="F203" s="38" t="s">
        <v>542</v>
      </c>
      <c r="G203" s="23"/>
      <c r="H203" s="23"/>
      <c r="I203" s="23">
        <v>1</v>
      </c>
      <c r="J203" s="23">
        <v>1</v>
      </c>
    </row>
    <row r="204" spans="1:10" ht="12.75" customHeight="1">
      <c r="A204" s="38" t="s">
        <v>259</v>
      </c>
      <c r="B204" s="38" t="s">
        <v>250</v>
      </c>
      <c r="C204" s="39"/>
      <c r="D204" s="38" t="s">
        <v>247</v>
      </c>
      <c r="E204" s="35" t="s">
        <v>184</v>
      </c>
      <c r="F204" s="38" t="s">
        <v>544</v>
      </c>
      <c r="G204" s="23"/>
      <c r="H204" s="23"/>
      <c r="I204" s="23">
        <v>1</v>
      </c>
      <c r="J204" s="23">
        <v>1</v>
      </c>
    </row>
    <row r="205" spans="1:10" ht="12.75" customHeight="1">
      <c r="A205" s="38" t="s">
        <v>260</v>
      </c>
      <c r="B205" s="38" t="s">
        <v>183</v>
      </c>
      <c r="C205" s="39"/>
      <c r="D205" s="38" t="s">
        <v>82</v>
      </c>
      <c r="E205" s="35" t="s">
        <v>184</v>
      </c>
      <c r="F205" s="38" t="s">
        <v>542</v>
      </c>
      <c r="G205" s="23"/>
      <c r="H205" s="23"/>
      <c r="I205" s="23">
        <v>1</v>
      </c>
      <c r="J205" s="23">
        <v>1</v>
      </c>
    </row>
    <row r="206" spans="1:10" ht="12.75" customHeight="1">
      <c r="A206" s="38" t="s">
        <v>298</v>
      </c>
      <c r="B206" s="38" t="s">
        <v>421</v>
      </c>
      <c r="C206" s="39"/>
      <c r="D206" s="38" t="s">
        <v>247</v>
      </c>
      <c r="E206" s="35" t="s">
        <v>153</v>
      </c>
      <c r="F206" s="38" t="s">
        <v>544</v>
      </c>
      <c r="G206" s="23"/>
      <c r="H206" s="23"/>
      <c r="I206" s="23"/>
      <c r="J206" s="23">
        <v>1</v>
      </c>
    </row>
    <row r="207" spans="1:10" ht="12.75" customHeight="1">
      <c r="A207" s="38" t="s">
        <v>136</v>
      </c>
      <c r="B207" s="38" t="s">
        <v>219</v>
      </c>
      <c r="C207" s="39"/>
      <c r="D207" s="38" t="s">
        <v>82</v>
      </c>
      <c r="E207" s="35" t="s">
        <v>184</v>
      </c>
      <c r="F207" s="38" t="s">
        <v>542</v>
      </c>
      <c r="G207" s="23"/>
      <c r="H207" s="23"/>
      <c r="I207" s="23"/>
      <c r="J207" s="23">
        <v>1</v>
      </c>
    </row>
    <row r="208" spans="1:10" ht="12.75" customHeight="1">
      <c r="A208" s="38" t="s">
        <v>139</v>
      </c>
      <c r="B208" s="38" t="s">
        <v>183</v>
      </c>
      <c r="C208" s="39"/>
      <c r="D208" s="38" t="s">
        <v>56</v>
      </c>
      <c r="E208" s="35" t="s">
        <v>184</v>
      </c>
      <c r="F208" s="38" t="s">
        <v>542</v>
      </c>
      <c r="G208" s="23"/>
      <c r="H208" s="23"/>
      <c r="I208" s="23"/>
      <c r="J208" s="23">
        <v>1</v>
      </c>
    </row>
    <row r="209" spans="1:10" ht="12.75" customHeight="1">
      <c r="A209" s="38" t="s">
        <v>139</v>
      </c>
      <c r="B209" s="38" t="s">
        <v>181</v>
      </c>
      <c r="C209" s="39"/>
      <c r="D209" s="38" t="s">
        <v>247</v>
      </c>
      <c r="E209" s="35" t="s">
        <v>194</v>
      </c>
      <c r="F209" s="38" t="s">
        <v>544</v>
      </c>
      <c r="G209" s="23"/>
      <c r="H209" s="23"/>
      <c r="I209" s="23"/>
      <c r="J209" s="23">
        <v>1</v>
      </c>
    </row>
    <row r="210" spans="1:10" ht="12.75" customHeight="1">
      <c r="A210" s="38" t="s">
        <v>300</v>
      </c>
      <c r="B210" s="38" t="s">
        <v>246</v>
      </c>
      <c r="C210" s="39"/>
      <c r="D210" s="38" t="s">
        <v>247</v>
      </c>
      <c r="E210" s="35" t="s">
        <v>168</v>
      </c>
      <c r="F210" s="38" t="s">
        <v>544</v>
      </c>
      <c r="G210" s="23"/>
      <c r="H210" s="23"/>
      <c r="I210" s="23"/>
      <c r="J210" s="23">
        <v>1</v>
      </c>
    </row>
    <row r="211" spans="1:10" ht="12.75" customHeight="1">
      <c r="A211" s="38" t="s">
        <v>141</v>
      </c>
      <c r="B211" s="38" t="s">
        <v>239</v>
      </c>
      <c r="C211" s="39"/>
      <c r="D211" s="38" t="s">
        <v>247</v>
      </c>
      <c r="E211" s="35" t="s">
        <v>194</v>
      </c>
      <c r="F211" s="38" t="s">
        <v>544</v>
      </c>
      <c r="G211" s="23"/>
      <c r="H211" s="23"/>
      <c r="I211" s="23"/>
      <c r="J211" s="23">
        <v>1</v>
      </c>
    </row>
    <row r="212" spans="1:10" ht="12.75" customHeight="1">
      <c r="A212" s="38" t="s">
        <v>144</v>
      </c>
      <c r="B212" s="38" t="s">
        <v>405</v>
      </c>
      <c r="C212" s="39"/>
      <c r="D212" s="38" t="s">
        <v>247</v>
      </c>
      <c r="E212" s="35" t="s">
        <v>184</v>
      </c>
      <c r="F212" s="38" t="s">
        <v>544</v>
      </c>
      <c r="G212" s="23"/>
      <c r="H212" s="23"/>
      <c r="I212" s="23"/>
      <c r="J212" s="23">
        <v>1</v>
      </c>
    </row>
    <row r="213" spans="1:10" ht="12.75" customHeight="1">
      <c r="A213" s="38" t="s">
        <v>433</v>
      </c>
      <c r="B213" s="38" t="s">
        <v>240</v>
      </c>
      <c r="C213" s="39"/>
      <c r="D213" s="38" t="s">
        <v>247</v>
      </c>
      <c r="E213" s="35" t="s">
        <v>194</v>
      </c>
      <c r="F213" s="38" t="s">
        <v>544</v>
      </c>
      <c r="G213" s="23"/>
      <c r="H213" s="23"/>
      <c r="I213" s="23"/>
      <c r="J213" s="23">
        <v>1</v>
      </c>
    </row>
    <row r="214" spans="1:10" ht="12.75" customHeight="1">
      <c r="A214" s="38" t="s">
        <v>145</v>
      </c>
      <c r="B214" s="38" t="s">
        <v>547</v>
      </c>
      <c r="C214" s="39"/>
      <c r="D214" s="38" t="s">
        <v>247</v>
      </c>
      <c r="E214" s="35" t="s">
        <v>153</v>
      </c>
      <c r="F214" s="38" t="s">
        <v>544</v>
      </c>
      <c r="G214" s="23"/>
      <c r="H214" s="23"/>
      <c r="I214" s="23"/>
      <c r="J214" s="23">
        <v>1</v>
      </c>
    </row>
    <row r="215" spans="1:10" ht="12.75" customHeight="1">
      <c r="A215" s="38" t="s">
        <v>358</v>
      </c>
      <c r="B215" s="38" t="s">
        <v>245</v>
      </c>
      <c r="C215" s="39"/>
      <c r="D215" s="38" t="s">
        <v>247</v>
      </c>
      <c r="E215" s="35" t="s">
        <v>153</v>
      </c>
      <c r="F215" s="38" t="s">
        <v>544</v>
      </c>
      <c r="G215" s="23"/>
      <c r="H215" s="23"/>
      <c r="I215" s="23"/>
      <c r="J215" s="23">
        <v>1</v>
      </c>
    </row>
    <row r="216" spans="1:10" ht="15.6">
      <c r="A216" s="137" t="s">
        <v>302</v>
      </c>
      <c r="B216" s="138"/>
      <c r="C216" s="46" t="s">
        <v>28</v>
      </c>
      <c r="D216" s="47" t="s">
        <v>29</v>
      </c>
      <c r="E216" s="48"/>
      <c r="F216" s="48"/>
      <c r="G216" s="49"/>
      <c r="H216" s="49"/>
      <c r="I216" s="49"/>
      <c r="J216" s="49"/>
    </row>
    <row r="217" spans="1:10" ht="12.75" customHeight="1">
      <c r="A217" s="31"/>
      <c r="B217" s="32" t="s">
        <v>30</v>
      </c>
      <c r="C217" s="46">
        <f>SUM(G221:G271)</f>
        <v>0</v>
      </c>
      <c r="D217" s="46">
        <f>SUM(C217-'Titel 2020'!C278)</f>
        <v>0</v>
      </c>
      <c r="E217" s="31"/>
      <c r="F217" s="31"/>
      <c r="G217" s="34"/>
      <c r="H217" s="34"/>
      <c r="I217" s="34"/>
      <c r="J217" s="34"/>
    </row>
    <row r="218" spans="1:10" ht="12.75" customHeight="1">
      <c r="A218" s="55"/>
      <c r="B218" s="32" t="s">
        <v>94</v>
      </c>
      <c r="C218" s="46">
        <f>SUM(H221:H221)</f>
        <v>0</v>
      </c>
      <c r="D218" s="46">
        <f>SUM(C218-'Titel 2020'!C279)</f>
        <v>0</v>
      </c>
      <c r="E218" s="33"/>
      <c r="F218" s="33"/>
      <c r="G218" s="34"/>
      <c r="H218" s="34"/>
      <c r="I218" s="34"/>
      <c r="J218" s="34"/>
    </row>
    <row r="219" spans="1:10" ht="12.75" customHeight="1">
      <c r="A219" s="33"/>
      <c r="B219" s="32" t="s">
        <v>95</v>
      </c>
      <c r="C219" s="46">
        <f>SUM(I221:I221)</f>
        <v>0</v>
      </c>
      <c r="D219" s="46">
        <f>SUM(C219-'Titel 2020'!C280)</f>
        <v>0</v>
      </c>
      <c r="E219" s="33"/>
      <c r="F219" s="33"/>
      <c r="G219" s="34"/>
      <c r="H219" s="34"/>
      <c r="I219" s="34"/>
      <c r="J219" s="34"/>
    </row>
    <row r="220" spans="1:10" ht="12.75" customHeight="1">
      <c r="A220" s="33"/>
      <c r="B220" s="32" t="s">
        <v>96</v>
      </c>
      <c r="C220" s="46">
        <f>SUM(J221:J221)</f>
        <v>0</v>
      </c>
      <c r="D220" s="46">
        <f>SUM(C220-'Titel 2020'!C281)</f>
        <v>0</v>
      </c>
      <c r="E220" s="33"/>
      <c r="F220" s="33"/>
      <c r="G220" s="33" t="s">
        <v>31</v>
      </c>
      <c r="H220" s="33" t="s">
        <v>97</v>
      </c>
      <c r="I220" s="33" t="s">
        <v>98</v>
      </c>
      <c r="J220" s="33" t="s">
        <v>99</v>
      </c>
    </row>
    <row r="221" spans="1:10" ht="12.75" customHeight="1">
      <c r="A221" s="35"/>
      <c r="B221" s="38" t="s">
        <v>495</v>
      </c>
      <c r="C221" s="23"/>
      <c r="D221" s="35"/>
      <c r="E221" s="38"/>
      <c r="F221" s="35"/>
      <c r="G221" s="23"/>
      <c r="H221" s="23"/>
      <c r="I221" s="23"/>
      <c r="J221" s="23"/>
    </row>
    <row r="222" spans="1:10" ht="15.6">
      <c r="A222" s="137" t="s">
        <v>303</v>
      </c>
      <c r="B222" s="138"/>
      <c r="C222" s="46" t="s">
        <v>28</v>
      </c>
      <c r="D222" s="47" t="s">
        <v>29</v>
      </c>
      <c r="E222" s="48"/>
      <c r="F222" s="48"/>
      <c r="G222" s="49"/>
      <c r="H222" s="49"/>
      <c r="I222" s="49"/>
      <c r="J222" s="49"/>
    </row>
    <row r="223" spans="1:10" ht="12.75" customHeight="1">
      <c r="A223" s="31"/>
      <c r="B223" s="32" t="s">
        <v>30</v>
      </c>
      <c r="C223" s="46">
        <f>SUM(G227:G230)</f>
        <v>0</v>
      </c>
      <c r="D223" s="46">
        <f>SUM(C223-'Titel 2020'!C166)</f>
        <v>0</v>
      </c>
      <c r="E223" s="31"/>
      <c r="F223" s="31"/>
      <c r="G223" s="34"/>
      <c r="H223" s="34"/>
      <c r="I223" s="34"/>
      <c r="J223" s="34"/>
    </row>
    <row r="224" spans="1:10" ht="12.75" customHeight="1">
      <c r="A224" s="55"/>
      <c r="B224" s="32" t="s">
        <v>94</v>
      </c>
      <c r="C224" s="46">
        <f>SUM(H227:H230)</f>
        <v>0</v>
      </c>
      <c r="D224" s="46">
        <f>SUM(C224-'Titel 2020'!C167)</f>
        <v>0</v>
      </c>
      <c r="E224" s="33"/>
      <c r="F224" s="33"/>
      <c r="G224" s="34"/>
      <c r="H224" s="34"/>
      <c r="I224" s="34"/>
      <c r="J224" s="34"/>
    </row>
    <row r="225" spans="1:10" ht="12.75" customHeight="1">
      <c r="A225" s="33"/>
      <c r="B225" s="32" t="s">
        <v>95</v>
      </c>
      <c r="C225" s="46">
        <f>SUM(I227:I230)</f>
        <v>0</v>
      </c>
      <c r="D225" s="46">
        <f>SUM(C225-'Titel 2020'!C168)</f>
        <v>0</v>
      </c>
      <c r="E225" s="33"/>
      <c r="F225" s="33"/>
      <c r="G225" s="34"/>
      <c r="H225" s="34"/>
      <c r="I225" s="34"/>
      <c r="J225" s="34"/>
    </row>
    <row r="226" spans="1:10" ht="12.75" customHeight="1">
      <c r="A226" s="33"/>
      <c r="B226" s="32" t="s">
        <v>96</v>
      </c>
      <c r="C226" s="46">
        <f>SUM(J227:J230)</f>
        <v>4</v>
      </c>
      <c r="D226" s="46">
        <f>SUM(C226-'Titel 2020'!C169)</f>
        <v>4</v>
      </c>
      <c r="E226" s="33"/>
      <c r="F226" s="33"/>
      <c r="G226" s="33" t="s">
        <v>31</v>
      </c>
      <c r="H226" s="33" t="s">
        <v>97</v>
      </c>
      <c r="I226" s="33" t="s">
        <v>98</v>
      </c>
      <c r="J226" s="33" t="s">
        <v>99</v>
      </c>
    </row>
    <row r="227" spans="1:10" ht="12.75" customHeight="1">
      <c r="A227" s="38" t="s">
        <v>548</v>
      </c>
      <c r="B227" s="38" t="s">
        <v>246</v>
      </c>
      <c r="C227" s="39"/>
      <c r="D227" s="38" t="s">
        <v>247</v>
      </c>
      <c r="E227" s="35" t="s">
        <v>168</v>
      </c>
      <c r="F227" s="38" t="s">
        <v>549</v>
      </c>
      <c r="G227" s="23"/>
      <c r="H227" s="23"/>
      <c r="I227" s="23"/>
      <c r="J227" s="23">
        <v>1</v>
      </c>
    </row>
    <row r="228" spans="1:10" ht="12.75" customHeight="1">
      <c r="A228" s="35" t="s">
        <v>436</v>
      </c>
      <c r="B228" s="38" t="s">
        <v>250</v>
      </c>
      <c r="C228" s="23"/>
      <c r="D228" s="38" t="s">
        <v>247</v>
      </c>
      <c r="E228" s="35" t="s">
        <v>168</v>
      </c>
      <c r="F228" s="38" t="s">
        <v>549</v>
      </c>
      <c r="G228" s="23"/>
      <c r="H228" s="23"/>
      <c r="I228" s="23"/>
      <c r="J228" s="23">
        <v>1</v>
      </c>
    </row>
    <row r="229" spans="1:10" ht="12.75" customHeight="1">
      <c r="A229" s="38" t="s">
        <v>550</v>
      </c>
      <c r="B229" s="38" t="s">
        <v>220</v>
      </c>
      <c r="C229" s="39"/>
      <c r="D229" s="38" t="s">
        <v>247</v>
      </c>
      <c r="E229" s="35" t="s">
        <v>168</v>
      </c>
      <c r="F229" s="38" t="s">
        <v>549</v>
      </c>
      <c r="G229" s="23"/>
      <c r="H229" s="23"/>
      <c r="I229" s="23"/>
      <c r="J229" s="23">
        <v>1</v>
      </c>
    </row>
    <row r="230" spans="1:10" ht="12.75" customHeight="1">
      <c r="A230" s="38" t="s">
        <v>551</v>
      </c>
      <c r="B230" s="38" t="s">
        <v>233</v>
      </c>
      <c r="C230" s="39"/>
      <c r="D230" s="38" t="s">
        <v>247</v>
      </c>
      <c r="E230" s="35" t="s">
        <v>168</v>
      </c>
      <c r="F230" s="38" t="s">
        <v>549</v>
      </c>
      <c r="G230" s="23"/>
      <c r="H230" s="23"/>
      <c r="I230" s="23"/>
      <c r="J230" s="23">
        <v>1</v>
      </c>
    </row>
    <row r="342" spans="1:2" ht="15.6">
      <c r="A342" s="137"/>
      <c r="B342" s="139"/>
    </row>
    <row r="343" spans="1:2" ht="12.75" customHeight="1">
      <c r="A343" s="31"/>
      <c r="B343" s="32"/>
    </row>
    <row r="344" spans="1:2" ht="12.75" customHeight="1">
      <c r="A344" s="51"/>
      <c r="B344" s="32"/>
    </row>
    <row r="345" spans="1:2" ht="12.75" customHeight="1">
      <c r="A345" s="52"/>
      <c r="B345" s="32"/>
    </row>
    <row r="346" spans="1:2" ht="12.75" customHeight="1">
      <c r="A346" s="52"/>
      <c r="B346" s="32"/>
    </row>
    <row r="347" spans="1:2" ht="12.75" customHeight="1">
      <c r="A347" s="53"/>
      <c r="B347" s="53"/>
    </row>
    <row r="348" spans="1:2" ht="15.6">
      <c r="A348" s="137"/>
      <c r="B348" s="138"/>
    </row>
    <row r="374" spans="13:13" ht="12.75" customHeight="1">
      <c r="M374" s="1" t="s">
        <v>319</v>
      </c>
    </row>
  </sheetData>
  <mergeCells count="11">
    <mergeCell ref="A176:B176"/>
    <mergeCell ref="A1:I1"/>
    <mergeCell ref="A2:B2"/>
    <mergeCell ref="A52:B52"/>
    <mergeCell ref="A55:B55"/>
    <mergeCell ref="A74:B74"/>
    <mergeCell ref="A182:B182"/>
    <mergeCell ref="A216:B216"/>
    <mergeCell ref="A222:B222"/>
    <mergeCell ref="A342:B342"/>
    <mergeCell ref="A348:B348"/>
  </mergeCells>
  <phoneticPr fontId="26" type="noConversion"/>
  <dataValidations count="4">
    <dataValidation type="list" allowBlank="1" showErrorMessage="1" sqref="E377 E60:E73 E4:E22 E29:E51 E24:E27" xr:uid="{FC8343AB-B899-4F17-BD41-3BED8EB965B9}">
      <formula1>"Senioren M30,Männer,Frauen,U23,U20,U18,U16,U14,U12,U10,U8,M15,M14,M13,M12,M11,M10,M9,M8,W15,W14,W13,W12,W11,W10,W9,W8"</formula1>
    </dataValidation>
    <dataValidation type="list" allowBlank="1" showErrorMessage="1" sqref="E347" xr:uid="{C40791C7-EFF4-4D00-B767-D524F6B8EA18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01:E413" xr:uid="{EE4CD456-0D61-47D2-BFF0-03BC2059836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268 E231 E120:E122 E74:E81 E67 E61:E63 E55:E59 E52:E53 E348:E352 E342:E346 E176:E180 E360 E2:E7 E203:E206 E215:E226 E182:E188 E190" xr:uid="{9BF0713D-681D-4BF3-82D1-5B68BAD35383}">
      <formula1>$K$1:$K$52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B1A9-E6AC-4A97-A618-EB58E9C50254}">
  <dimension ref="A1:M317"/>
  <sheetViews>
    <sheetView topLeftCell="A121" zoomScale="110" zoomScaleNormal="110" workbookViewId="0">
      <selection activeCell="A8" sqref="A8:B8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1" bestFit="1" customWidth="1"/>
    <col min="5" max="5" width="14.6640625" customWidth="1"/>
    <col min="6" max="6" width="16.5546875" bestFit="1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40" t="s">
        <v>552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7" t="s">
        <v>27</v>
      </c>
      <c r="B2" s="139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SUM(G4)</f>
        <v>0</v>
      </c>
      <c r="D3" s="31">
        <f>SUM(C3-'Titel 2019'!C3)</f>
        <v>-21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35"/>
      <c r="B4" s="35" t="s">
        <v>495</v>
      </c>
      <c r="C4" s="35"/>
      <c r="D4" s="35"/>
      <c r="E4" s="35"/>
      <c r="F4" s="58"/>
      <c r="G4" s="23"/>
      <c r="H4" s="23"/>
      <c r="I4" s="23"/>
      <c r="J4" s="23"/>
    </row>
    <row r="5" spans="1:10" ht="15.6">
      <c r="A5" s="141" t="s">
        <v>72</v>
      </c>
      <c r="B5" s="139"/>
      <c r="C5" s="56" t="s">
        <v>28</v>
      </c>
      <c r="D5" s="47" t="s">
        <v>29</v>
      </c>
      <c r="E5" s="48"/>
      <c r="F5" s="48"/>
      <c r="G5" s="49"/>
      <c r="H5" s="49"/>
      <c r="I5" s="49"/>
      <c r="J5" s="43"/>
    </row>
    <row r="6" spans="1:10" ht="12.75" customHeight="1">
      <c r="A6" s="31"/>
      <c r="B6" s="32" t="s">
        <v>73</v>
      </c>
      <c r="C6" s="31">
        <f>SUM(G7:G7)</f>
        <v>0</v>
      </c>
      <c r="D6" s="31">
        <f>SUM(C6-'Titel 2019'!C26)</f>
        <v>-24</v>
      </c>
      <c r="E6" s="31"/>
      <c r="F6" s="31"/>
      <c r="G6" s="33" t="s">
        <v>31</v>
      </c>
      <c r="H6" s="34"/>
      <c r="I6" s="34"/>
      <c r="J6" s="34"/>
    </row>
    <row r="7" spans="1:10" ht="12.75" customHeight="1">
      <c r="A7" s="35"/>
      <c r="B7" s="35" t="s">
        <v>495</v>
      </c>
      <c r="C7" s="35"/>
      <c r="D7" s="35"/>
      <c r="E7" s="35"/>
      <c r="F7" s="58"/>
      <c r="G7" s="23"/>
      <c r="H7" s="23"/>
      <c r="I7" s="23"/>
      <c r="J7" s="23"/>
    </row>
    <row r="8" spans="1:10" ht="15.6">
      <c r="A8" s="141" t="s">
        <v>93</v>
      </c>
      <c r="B8" s="139"/>
      <c r="C8" s="56" t="s">
        <v>28</v>
      </c>
      <c r="D8" s="47" t="s">
        <v>29</v>
      </c>
      <c r="E8" s="48"/>
      <c r="F8" s="48"/>
      <c r="G8" s="49"/>
      <c r="H8" s="49"/>
      <c r="I8" s="49"/>
      <c r="J8" s="43"/>
    </row>
    <row r="9" spans="1:10" ht="12.75" customHeight="1">
      <c r="A9" s="31"/>
      <c r="B9" s="32" t="s">
        <v>30</v>
      </c>
      <c r="C9" s="46">
        <f>SUM(G13:G25)</f>
        <v>2</v>
      </c>
      <c r="D9" s="46">
        <f>SUM(C9-'Titel 2019'!C52)</f>
        <v>0</v>
      </c>
      <c r="E9" s="31"/>
      <c r="F9" s="31"/>
      <c r="G9" s="34"/>
      <c r="H9" s="34"/>
      <c r="I9" s="34"/>
      <c r="J9" s="34"/>
    </row>
    <row r="10" spans="1:10" ht="12.75" customHeight="1">
      <c r="A10" s="51"/>
      <c r="B10" s="32" t="s">
        <v>94</v>
      </c>
      <c r="C10" s="46">
        <f>SUM(H13:H25)</f>
        <v>2</v>
      </c>
      <c r="D10" s="46">
        <f>SUM(C10-'Titel 2019'!C53)</f>
        <v>0</v>
      </c>
      <c r="E10" s="31"/>
      <c r="F10" s="31"/>
      <c r="G10" s="34"/>
      <c r="H10" s="34"/>
      <c r="I10" s="34"/>
      <c r="J10" s="34"/>
    </row>
    <row r="11" spans="1:10" ht="12.75" customHeight="1">
      <c r="A11" s="83"/>
      <c r="B11" s="32" t="s">
        <v>95</v>
      </c>
      <c r="C11" s="46">
        <f>SUM(I13:I25)</f>
        <v>3</v>
      </c>
      <c r="D11" s="46">
        <f>SUM(C11-'Titel 2019'!C54)</f>
        <v>1</v>
      </c>
      <c r="E11" s="31"/>
      <c r="F11" s="31"/>
      <c r="G11" s="34"/>
      <c r="H11" s="34"/>
      <c r="I11" s="34"/>
      <c r="J11" s="34"/>
    </row>
    <row r="12" spans="1:10" ht="12.75" customHeight="1">
      <c r="A12" s="51"/>
      <c r="B12" s="32" t="s">
        <v>96</v>
      </c>
      <c r="C12" s="46">
        <f>SUM(J13:J25)</f>
        <v>13</v>
      </c>
      <c r="D12" s="46">
        <f>SUM(C12-'Titel 2019'!C55)</f>
        <v>1</v>
      </c>
      <c r="E12" s="31"/>
      <c r="F12" s="31"/>
      <c r="G12" s="33" t="s">
        <v>31</v>
      </c>
      <c r="H12" s="33" t="s">
        <v>97</v>
      </c>
      <c r="I12" s="33" t="s">
        <v>98</v>
      </c>
      <c r="J12" s="33" t="s">
        <v>99</v>
      </c>
    </row>
    <row r="13" spans="1:10" ht="12.75" customHeight="1">
      <c r="A13" s="40" t="s">
        <v>31</v>
      </c>
      <c r="B13" s="44" t="s">
        <v>553</v>
      </c>
      <c r="C13" s="45"/>
      <c r="D13" s="40" t="s">
        <v>554</v>
      </c>
      <c r="E13" s="40" t="s">
        <v>46</v>
      </c>
      <c r="F13" s="40" t="s">
        <v>76</v>
      </c>
      <c r="G13" s="23">
        <v>1</v>
      </c>
      <c r="H13" s="23"/>
      <c r="I13" s="23"/>
      <c r="J13" s="23">
        <v>1</v>
      </c>
    </row>
    <row r="14" spans="1:10" ht="13.2">
      <c r="A14" s="40" t="s">
        <v>31</v>
      </c>
      <c r="B14" s="44" t="s">
        <v>555</v>
      </c>
      <c r="C14" s="45"/>
      <c r="D14" s="40" t="s">
        <v>556</v>
      </c>
      <c r="E14" s="40" t="s">
        <v>46</v>
      </c>
      <c r="F14" s="40" t="s">
        <v>76</v>
      </c>
      <c r="G14" s="23">
        <v>1</v>
      </c>
      <c r="H14" s="23"/>
      <c r="I14" s="23"/>
      <c r="J14" s="23">
        <v>1</v>
      </c>
    </row>
    <row r="15" spans="1:10" ht="12.75" customHeight="1">
      <c r="A15" s="40" t="s">
        <v>255</v>
      </c>
      <c r="B15" s="44" t="s">
        <v>557</v>
      </c>
      <c r="C15" s="45"/>
      <c r="D15" s="40" t="s">
        <v>556</v>
      </c>
      <c r="E15" s="40" t="s">
        <v>46</v>
      </c>
      <c r="F15" s="40" t="s">
        <v>76</v>
      </c>
      <c r="G15" s="23"/>
      <c r="H15" s="23">
        <v>1</v>
      </c>
      <c r="I15" s="23"/>
      <c r="J15" s="23">
        <v>1</v>
      </c>
    </row>
    <row r="16" spans="1:10" ht="12.75" customHeight="1">
      <c r="A16" s="40" t="s">
        <v>257</v>
      </c>
      <c r="B16" s="44" t="s">
        <v>558</v>
      </c>
      <c r="C16" s="45"/>
      <c r="D16" s="40" t="s">
        <v>556</v>
      </c>
      <c r="E16" s="40" t="s">
        <v>46</v>
      </c>
      <c r="F16" s="40" t="s">
        <v>76</v>
      </c>
      <c r="G16" s="23"/>
      <c r="H16" s="23">
        <v>1</v>
      </c>
      <c r="I16" s="23"/>
      <c r="J16" s="23">
        <v>1</v>
      </c>
    </row>
    <row r="17" spans="1:10" ht="13.2">
      <c r="A17" s="40" t="s">
        <v>258</v>
      </c>
      <c r="B17" s="44" t="s">
        <v>55</v>
      </c>
      <c r="C17" s="45"/>
      <c r="D17" s="40" t="s">
        <v>142</v>
      </c>
      <c r="E17" s="40" t="s">
        <v>34</v>
      </c>
      <c r="F17" s="40" t="s">
        <v>76</v>
      </c>
      <c r="G17" s="23"/>
      <c r="H17" s="23"/>
      <c r="I17" s="23">
        <v>1</v>
      </c>
      <c r="J17" s="23">
        <v>1</v>
      </c>
    </row>
    <row r="18" spans="1:10" ht="12.75" customHeight="1">
      <c r="A18" s="40" t="s">
        <v>258</v>
      </c>
      <c r="B18" s="44" t="s">
        <v>559</v>
      </c>
      <c r="C18" s="45"/>
      <c r="D18" s="40" t="s">
        <v>560</v>
      </c>
      <c r="E18" s="40" t="s">
        <v>37</v>
      </c>
      <c r="F18" s="40" t="s">
        <v>76</v>
      </c>
      <c r="G18" s="23"/>
      <c r="H18" s="23"/>
      <c r="I18" s="23">
        <v>1</v>
      </c>
      <c r="J18" s="23">
        <v>1</v>
      </c>
    </row>
    <row r="19" spans="1:10" ht="13.2">
      <c r="A19" s="40" t="s">
        <v>259</v>
      </c>
      <c r="B19" s="44" t="s">
        <v>55</v>
      </c>
      <c r="C19" s="45"/>
      <c r="D19" s="40" t="s">
        <v>289</v>
      </c>
      <c r="E19" s="40" t="s">
        <v>34</v>
      </c>
      <c r="F19" s="40" t="s">
        <v>104</v>
      </c>
      <c r="G19" s="23"/>
      <c r="H19" s="23"/>
      <c r="I19" s="23">
        <v>1</v>
      </c>
      <c r="J19" s="23">
        <v>1</v>
      </c>
    </row>
    <row r="20" spans="1:10" ht="13.2">
      <c r="A20" s="40" t="s">
        <v>136</v>
      </c>
      <c r="B20" s="44" t="s">
        <v>55</v>
      </c>
      <c r="C20" s="45"/>
      <c r="D20" s="40" t="s">
        <v>187</v>
      </c>
      <c r="E20" s="40" t="s">
        <v>34</v>
      </c>
      <c r="F20" s="40" t="s">
        <v>104</v>
      </c>
      <c r="G20" s="23"/>
      <c r="H20" s="23"/>
      <c r="I20" s="23"/>
      <c r="J20" s="23">
        <v>1</v>
      </c>
    </row>
    <row r="21" spans="1:10" ht="13.2">
      <c r="A21" s="40" t="s">
        <v>300</v>
      </c>
      <c r="B21" s="44" t="s">
        <v>55</v>
      </c>
      <c r="C21" s="45"/>
      <c r="D21" s="40" t="s">
        <v>81</v>
      </c>
      <c r="E21" s="40" t="s">
        <v>34</v>
      </c>
      <c r="F21" s="40" t="s">
        <v>104</v>
      </c>
      <c r="G21" s="23"/>
      <c r="H21" s="23"/>
      <c r="I21" s="23"/>
      <c r="J21" s="23">
        <v>1</v>
      </c>
    </row>
    <row r="22" spans="1:10" ht="12.75" customHeight="1">
      <c r="A22" s="40" t="s">
        <v>140</v>
      </c>
      <c r="B22" s="44" t="s">
        <v>479</v>
      </c>
      <c r="C22" s="45"/>
      <c r="D22" s="40" t="s">
        <v>561</v>
      </c>
      <c r="E22" s="40" t="s">
        <v>37</v>
      </c>
      <c r="F22" s="40" t="s">
        <v>76</v>
      </c>
      <c r="G22" s="23"/>
      <c r="H22" s="23"/>
      <c r="I22" s="23"/>
      <c r="J22" s="23">
        <v>1</v>
      </c>
    </row>
    <row r="23" spans="1:10" ht="12.75" customHeight="1">
      <c r="A23" s="40" t="s">
        <v>562</v>
      </c>
      <c r="B23" s="44" t="s">
        <v>563</v>
      </c>
      <c r="C23" s="45"/>
      <c r="D23" s="40" t="s">
        <v>556</v>
      </c>
      <c r="E23" s="40" t="s">
        <v>37</v>
      </c>
      <c r="F23" s="40" t="s">
        <v>76</v>
      </c>
      <c r="G23" s="23"/>
      <c r="H23" s="23"/>
      <c r="I23" s="23"/>
      <c r="J23" s="23">
        <v>1</v>
      </c>
    </row>
    <row r="24" spans="1:10" ht="13.2">
      <c r="A24" s="40" t="s">
        <v>361</v>
      </c>
      <c r="B24" s="44" t="s">
        <v>74</v>
      </c>
      <c r="C24" s="45"/>
      <c r="D24" s="40" t="s">
        <v>561</v>
      </c>
      <c r="E24" s="40" t="s">
        <v>37</v>
      </c>
      <c r="F24" s="40" t="s">
        <v>76</v>
      </c>
      <c r="G24" s="23"/>
      <c r="H24" s="23"/>
      <c r="I24" s="23"/>
      <c r="J24" s="23">
        <v>1</v>
      </c>
    </row>
    <row r="25" spans="1:10" ht="12.75" customHeight="1">
      <c r="A25" s="40" t="s">
        <v>447</v>
      </c>
      <c r="B25" s="44" t="s">
        <v>564</v>
      </c>
      <c r="C25" s="45"/>
      <c r="D25" s="40" t="s">
        <v>561</v>
      </c>
      <c r="E25" s="40" t="s">
        <v>37</v>
      </c>
      <c r="F25" s="40" t="s">
        <v>76</v>
      </c>
      <c r="G25" s="23"/>
      <c r="H25" s="23"/>
      <c r="I25" s="23"/>
      <c r="J25" s="23">
        <v>1</v>
      </c>
    </row>
    <row r="26" spans="1:10" ht="15.6">
      <c r="A26" s="141" t="s">
        <v>149</v>
      </c>
      <c r="B26" s="139"/>
      <c r="C26" s="56" t="s">
        <v>28</v>
      </c>
      <c r="D26" s="47" t="s">
        <v>29</v>
      </c>
      <c r="E26" s="48"/>
      <c r="F26" s="48"/>
      <c r="G26" s="49"/>
      <c r="H26" s="49"/>
      <c r="I26" s="49"/>
      <c r="J26" s="50"/>
    </row>
    <row r="27" spans="1:10" ht="12.75" customHeight="1">
      <c r="A27" s="31"/>
      <c r="B27" s="32" t="s">
        <v>30</v>
      </c>
      <c r="C27" s="46">
        <f>SUM(G31:G120)</f>
        <v>21</v>
      </c>
      <c r="D27" s="46">
        <f>SUM(C27-'Titel 2019'!C69)</f>
        <v>-11</v>
      </c>
      <c r="E27" s="31"/>
      <c r="F27" s="31"/>
      <c r="G27" s="34"/>
      <c r="H27" s="34"/>
      <c r="I27" s="34"/>
      <c r="J27" s="34"/>
    </row>
    <row r="28" spans="1:10" ht="12.75" customHeight="1">
      <c r="A28" s="51"/>
      <c r="B28" s="32" t="s">
        <v>150</v>
      </c>
      <c r="C28" s="46">
        <f>SUM(H31:H120)</f>
        <v>22</v>
      </c>
      <c r="D28" s="46">
        <f>SUM(C28-'Titel 2019'!C70)</f>
        <v>-18</v>
      </c>
      <c r="E28" s="52"/>
      <c r="F28" s="52"/>
      <c r="G28" s="34"/>
      <c r="H28" s="34"/>
      <c r="I28" s="34"/>
      <c r="J28" s="34"/>
    </row>
    <row r="29" spans="1:10" ht="12.75" customHeight="1">
      <c r="A29" s="52"/>
      <c r="B29" s="32" t="s">
        <v>95</v>
      </c>
      <c r="C29" s="46">
        <f>SUM(I31:I120)</f>
        <v>25</v>
      </c>
      <c r="D29" s="46">
        <f>SUM(C29-'Titel 2019'!C71)</f>
        <v>-24</v>
      </c>
      <c r="E29" s="52"/>
      <c r="F29" s="52"/>
      <c r="G29" s="34"/>
      <c r="H29" s="34"/>
      <c r="I29" s="34"/>
      <c r="J29" s="34"/>
    </row>
    <row r="30" spans="1:10" ht="12.75" customHeight="1">
      <c r="A30" s="33"/>
      <c r="B30" s="32" t="s">
        <v>96</v>
      </c>
      <c r="C30" s="46">
        <f>SUM(J31:J120)</f>
        <v>90</v>
      </c>
      <c r="D30" s="46">
        <f>SUM(C30-'Titel 2019'!C72)</f>
        <v>-52</v>
      </c>
      <c r="E30" s="33"/>
      <c r="F30" s="33"/>
      <c r="G30" s="33" t="s">
        <v>31</v>
      </c>
      <c r="H30" s="33" t="s">
        <v>97</v>
      </c>
      <c r="I30" s="33" t="s">
        <v>98</v>
      </c>
      <c r="J30" s="33" t="s">
        <v>99</v>
      </c>
    </row>
    <row r="31" spans="1:10" ht="12.75" customHeight="1">
      <c r="A31" s="35" t="s">
        <v>31</v>
      </c>
      <c r="B31" s="35" t="s">
        <v>565</v>
      </c>
      <c r="C31" s="23"/>
      <c r="D31" s="35" t="s">
        <v>244</v>
      </c>
      <c r="E31" s="35" t="s">
        <v>184</v>
      </c>
      <c r="F31" s="35" t="s">
        <v>101</v>
      </c>
      <c r="G31" s="23">
        <v>1</v>
      </c>
      <c r="H31" s="23"/>
      <c r="I31" s="23"/>
      <c r="J31" s="23">
        <v>1</v>
      </c>
    </row>
    <row r="32" spans="1:10" ht="12.75" customHeight="1">
      <c r="A32" s="35" t="s">
        <v>31</v>
      </c>
      <c r="B32" s="35" t="s">
        <v>565</v>
      </c>
      <c r="C32" s="23"/>
      <c r="D32" s="35" t="s">
        <v>191</v>
      </c>
      <c r="E32" s="35" t="s">
        <v>184</v>
      </c>
      <c r="F32" s="35" t="s">
        <v>101</v>
      </c>
      <c r="G32" s="23">
        <v>1</v>
      </c>
      <c r="H32" s="23"/>
      <c r="I32" s="23"/>
      <c r="J32" s="23">
        <v>1</v>
      </c>
    </row>
    <row r="33" spans="1:10" ht="12.75" customHeight="1">
      <c r="A33" s="35" t="s">
        <v>31</v>
      </c>
      <c r="B33" s="35" t="s">
        <v>565</v>
      </c>
      <c r="C33" s="23"/>
      <c r="D33" s="35" t="s">
        <v>230</v>
      </c>
      <c r="E33" s="35" t="s">
        <v>184</v>
      </c>
      <c r="F33" s="35" t="s">
        <v>101</v>
      </c>
      <c r="G33" s="23">
        <v>1</v>
      </c>
      <c r="H33" s="23"/>
      <c r="I33" s="23"/>
      <c r="J33" s="23">
        <v>1</v>
      </c>
    </row>
    <row r="34" spans="1:10" ht="12.75" customHeight="1">
      <c r="A34" s="35" t="s">
        <v>31</v>
      </c>
      <c r="B34" s="35" t="s">
        <v>566</v>
      </c>
      <c r="C34" s="23"/>
      <c r="D34" s="35" t="s">
        <v>189</v>
      </c>
      <c r="E34" s="35" t="s">
        <v>194</v>
      </c>
      <c r="F34" s="35" t="s">
        <v>101</v>
      </c>
      <c r="G34" s="23">
        <v>1</v>
      </c>
      <c r="H34" s="23"/>
      <c r="I34" s="23"/>
      <c r="J34" s="23">
        <v>1</v>
      </c>
    </row>
    <row r="35" spans="1:10" ht="12.75" customHeight="1">
      <c r="A35" s="35" t="s">
        <v>31</v>
      </c>
      <c r="B35" s="35" t="s">
        <v>566</v>
      </c>
      <c r="C35" s="23"/>
      <c r="D35" s="35" t="s">
        <v>191</v>
      </c>
      <c r="E35" s="35" t="s">
        <v>194</v>
      </c>
      <c r="F35" s="35" t="s">
        <v>101</v>
      </c>
      <c r="G35" s="23">
        <v>1</v>
      </c>
      <c r="H35" s="23"/>
      <c r="I35" s="23"/>
      <c r="J35" s="23">
        <v>1</v>
      </c>
    </row>
    <row r="36" spans="1:10" ht="12.75" customHeight="1">
      <c r="A36" s="35" t="s">
        <v>31</v>
      </c>
      <c r="B36" s="35" t="s">
        <v>567</v>
      </c>
      <c r="C36" s="23"/>
      <c r="D36" s="35" t="s">
        <v>189</v>
      </c>
      <c r="E36" s="35" t="s">
        <v>153</v>
      </c>
      <c r="F36" s="35" t="s">
        <v>101</v>
      </c>
      <c r="G36" s="23">
        <v>1</v>
      </c>
      <c r="H36" s="23"/>
      <c r="I36" s="23"/>
      <c r="J36" s="23">
        <v>1</v>
      </c>
    </row>
    <row r="37" spans="1:10" ht="12.75" customHeight="1">
      <c r="A37" s="37" t="s">
        <v>31</v>
      </c>
      <c r="B37" s="36" t="s">
        <v>530</v>
      </c>
      <c r="C37" s="42"/>
      <c r="D37" s="37" t="s">
        <v>568</v>
      </c>
      <c r="E37" s="35" t="s">
        <v>241</v>
      </c>
      <c r="F37" s="35" t="s">
        <v>101</v>
      </c>
      <c r="G37" s="23">
        <v>1</v>
      </c>
      <c r="H37" s="23"/>
      <c r="I37" s="23"/>
      <c r="J37" s="23">
        <v>1</v>
      </c>
    </row>
    <row r="38" spans="1:10" ht="12.75" customHeight="1">
      <c r="A38" s="40" t="s">
        <v>31</v>
      </c>
      <c r="B38" s="44" t="s">
        <v>569</v>
      </c>
      <c r="C38" s="45"/>
      <c r="D38" s="40" t="s">
        <v>415</v>
      </c>
      <c r="E38" s="35" t="s">
        <v>153</v>
      </c>
      <c r="F38" s="35" t="s">
        <v>101</v>
      </c>
      <c r="G38" s="23">
        <v>1</v>
      </c>
      <c r="H38" s="23"/>
      <c r="I38" s="23"/>
      <c r="J38" s="23">
        <v>1</v>
      </c>
    </row>
    <row r="39" spans="1:10" ht="12.75" customHeight="1">
      <c r="A39" s="40" t="s">
        <v>31</v>
      </c>
      <c r="B39" s="44" t="s">
        <v>570</v>
      </c>
      <c r="C39" s="45"/>
      <c r="D39" s="40" t="s">
        <v>415</v>
      </c>
      <c r="E39" s="35" t="s">
        <v>168</v>
      </c>
      <c r="F39" s="35" t="s">
        <v>101</v>
      </c>
      <c r="G39" s="23">
        <v>1</v>
      </c>
      <c r="H39" s="23"/>
      <c r="I39" s="23"/>
      <c r="J39" s="23">
        <v>1</v>
      </c>
    </row>
    <row r="40" spans="1:10" ht="12.75" customHeight="1">
      <c r="A40" s="40" t="s">
        <v>31</v>
      </c>
      <c r="B40" s="44" t="s">
        <v>571</v>
      </c>
      <c r="C40" s="45"/>
      <c r="D40" s="40" t="s">
        <v>415</v>
      </c>
      <c r="E40" s="35" t="s">
        <v>241</v>
      </c>
      <c r="F40" s="35" t="s">
        <v>101</v>
      </c>
      <c r="G40" s="23">
        <v>1</v>
      </c>
      <c r="H40" s="23"/>
      <c r="I40" s="23"/>
      <c r="J40" s="23">
        <v>1</v>
      </c>
    </row>
    <row r="41" spans="1:10" ht="12.75" customHeight="1">
      <c r="A41" s="40" t="s">
        <v>31</v>
      </c>
      <c r="B41" s="44" t="s">
        <v>572</v>
      </c>
      <c r="C41" s="45"/>
      <c r="D41" s="40" t="s">
        <v>415</v>
      </c>
      <c r="E41" s="35" t="s">
        <v>170</v>
      </c>
      <c r="F41" s="35" t="s">
        <v>101</v>
      </c>
      <c r="G41" s="23">
        <v>1</v>
      </c>
      <c r="H41" s="23"/>
      <c r="I41" s="23"/>
      <c r="J41" s="23">
        <v>1</v>
      </c>
    </row>
    <row r="42" spans="1:10" ht="12.75" customHeight="1">
      <c r="A42" s="35" t="s">
        <v>31</v>
      </c>
      <c r="B42" s="35" t="s">
        <v>223</v>
      </c>
      <c r="C42" s="23"/>
      <c r="D42" s="35" t="s">
        <v>189</v>
      </c>
      <c r="E42" s="35" t="s">
        <v>168</v>
      </c>
      <c r="F42" s="35" t="s">
        <v>101</v>
      </c>
      <c r="G42" s="23">
        <v>1</v>
      </c>
      <c r="H42" s="23"/>
      <c r="I42" s="23"/>
      <c r="J42" s="23">
        <v>1</v>
      </c>
    </row>
    <row r="43" spans="1:10" ht="12.75" customHeight="1">
      <c r="A43" s="35" t="s">
        <v>31</v>
      </c>
      <c r="B43" s="35" t="s">
        <v>573</v>
      </c>
      <c r="C43" s="23"/>
      <c r="D43" s="35" t="s">
        <v>189</v>
      </c>
      <c r="E43" s="35" t="s">
        <v>184</v>
      </c>
      <c r="F43" s="35" t="s">
        <v>101</v>
      </c>
      <c r="G43" s="23">
        <v>1</v>
      </c>
      <c r="H43" s="23"/>
      <c r="I43" s="23"/>
      <c r="J43" s="23">
        <v>1</v>
      </c>
    </row>
    <row r="44" spans="1:10" ht="12.75" customHeight="1">
      <c r="A44" s="35" t="s">
        <v>31</v>
      </c>
      <c r="B44" s="35" t="s">
        <v>183</v>
      </c>
      <c r="C44" s="23"/>
      <c r="D44" s="35" t="s">
        <v>574</v>
      </c>
      <c r="E44" s="35" t="s">
        <v>184</v>
      </c>
      <c r="F44" s="35" t="s">
        <v>101</v>
      </c>
      <c r="G44" s="23">
        <v>1</v>
      </c>
      <c r="H44" s="23"/>
      <c r="I44" s="23"/>
      <c r="J44" s="23">
        <v>1</v>
      </c>
    </row>
    <row r="45" spans="1:10" s="59" customFormat="1" ht="13.2">
      <c r="A45" s="40" t="s">
        <v>31</v>
      </c>
      <c r="B45" s="44" t="s">
        <v>176</v>
      </c>
      <c r="C45" s="45"/>
      <c r="D45" s="40" t="s">
        <v>244</v>
      </c>
      <c r="E45" s="37" t="s">
        <v>153</v>
      </c>
      <c r="F45" s="40" t="s">
        <v>101</v>
      </c>
      <c r="G45" s="23">
        <v>1</v>
      </c>
      <c r="H45" s="42"/>
      <c r="I45" s="42"/>
      <c r="J45" s="23">
        <v>1</v>
      </c>
    </row>
    <row r="46" spans="1:10" s="59" customFormat="1" ht="12.75" customHeight="1">
      <c r="A46" s="40" t="s">
        <v>31</v>
      </c>
      <c r="B46" s="44" t="s">
        <v>176</v>
      </c>
      <c r="C46" s="45"/>
      <c r="D46" s="40" t="s">
        <v>230</v>
      </c>
      <c r="E46" s="37" t="s">
        <v>153</v>
      </c>
      <c r="F46" s="40" t="s">
        <v>101</v>
      </c>
      <c r="G46" s="23">
        <v>1</v>
      </c>
      <c r="H46" s="42"/>
      <c r="I46" s="42"/>
      <c r="J46" s="23">
        <v>1</v>
      </c>
    </row>
    <row r="47" spans="1:10" ht="12.75" customHeight="1">
      <c r="A47" s="40" t="s">
        <v>31</v>
      </c>
      <c r="B47" s="44" t="s">
        <v>176</v>
      </c>
      <c r="C47" s="45"/>
      <c r="D47" s="40" t="s">
        <v>568</v>
      </c>
      <c r="E47" s="37" t="s">
        <v>153</v>
      </c>
      <c r="F47" s="40" t="s">
        <v>101</v>
      </c>
      <c r="G47" s="23">
        <v>1</v>
      </c>
      <c r="H47" s="23"/>
      <c r="I47" s="23"/>
      <c r="J47" s="23">
        <v>1</v>
      </c>
    </row>
    <row r="48" spans="1:10" ht="12.75" customHeight="1">
      <c r="A48" s="40" t="s">
        <v>31</v>
      </c>
      <c r="B48" s="44" t="s">
        <v>176</v>
      </c>
      <c r="C48" s="45"/>
      <c r="D48" s="40" t="s">
        <v>575</v>
      </c>
      <c r="E48" s="37" t="s">
        <v>153</v>
      </c>
      <c r="F48" s="40" t="s">
        <v>101</v>
      </c>
      <c r="G48" s="23">
        <v>1</v>
      </c>
      <c r="H48" s="23"/>
      <c r="I48" s="23"/>
      <c r="J48" s="23">
        <v>1</v>
      </c>
    </row>
    <row r="49" spans="1:10" ht="12.75" customHeight="1">
      <c r="A49" s="40" t="s">
        <v>31</v>
      </c>
      <c r="B49" s="44" t="s">
        <v>178</v>
      </c>
      <c r="C49" s="45"/>
      <c r="D49" s="40" t="s">
        <v>575</v>
      </c>
      <c r="E49" s="37" t="s">
        <v>184</v>
      </c>
      <c r="F49" s="40" t="s">
        <v>101</v>
      </c>
      <c r="G49" s="23">
        <v>1</v>
      </c>
      <c r="H49" s="23"/>
      <c r="I49" s="23"/>
      <c r="J49" s="23">
        <v>1</v>
      </c>
    </row>
    <row r="50" spans="1:10" ht="12.75" customHeight="1">
      <c r="A50" s="40" t="s">
        <v>31</v>
      </c>
      <c r="B50" s="44" t="s">
        <v>178</v>
      </c>
      <c r="C50" s="45"/>
      <c r="D50" s="40" t="s">
        <v>576</v>
      </c>
      <c r="E50" s="37" t="s">
        <v>184</v>
      </c>
      <c r="F50" s="40" t="s">
        <v>101</v>
      </c>
      <c r="G50" s="23">
        <v>1</v>
      </c>
      <c r="H50" s="23"/>
      <c r="I50" s="23"/>
      <c r="J50" s="23">
        <v>1</v>
      </c>
    </row>
    <row r="51" spans="1:10" ht="12.75" customHeight="1">
      <c r="A51" s="38" t="s">
        <v>31</v>
      </c>
      <c r="B51" s="38" t="s">
        <v>491</v>
      </c>
      <c r="C51" s="39"/>
      <c r="D51" s="38" t="s">
        <v>242</v>
      </c>
      <c r="E51" s="37" t="s">
        <v>156</v>
      </c>
      <c r="F51" s="38" t="s">
        <v>577</v>
      </c>
      <c r="G51" s="23">
        <v>1</v>
      </c>
      <c r="H51" s="23"/>
      <c r="I51" s="23"/>
      <c r="J51" s="23">
        <v>1</v>
      </c>
    </row>
    <row r="52" spans="1:10" ht="12.75" customHeight="1">
      <c r="A52" s="35" t="s">
        <v>279</v>
      </c>
      <c r="B52" s="35" t="s">
        <v>196</v>
      </c>
      <c r="C52" s="23"/>
      <c r="D52" s="35" t="s">
        <v>189</v>
      </c>
      <c r="E52" s="35" t="s">
        <v>153</v>
      </c>
      <c r="F52" s="35" t="s">
        <v>101</v>
      </c>
      <c r="G52" s="23"/>
      <c r="H52" s="23">
        <v>1</v>
      </c>
      <c r="I52" s="23"/>
      <c r="J52" s="23">
        <v>1</v>
      </c>
    </row>
    <row r="53" spans="1:10" ht="12.75" customHeight="1">
      <c r="A53" s="35" t="s">
        <v>279</v>
      </c>
      <c r="B53" s="35" t="s">
        <v>183</v>
      </c>
      <c r="C53" s="23"/>
      <c r="D53" s="35" t="s">
        <v>568</v>
      </c>
      <c r="E53" s="35" t="s">
        <v>184</v>
      </c>
      <c r="F53" s="35" t="s">
        <v>101</v>
      </c>
      <c r="G53" s="23"/>
      <c r="H53" s="23">
        <v>1</v>
      </c>
      <c r="I53" s="23"/>
      <c r="J53" s="23">
        <v>1</v>
      </c>
    </row>
    <row r="54" spans="1:10" ht="12.75" customHeight="1">
      <c r="A54" s="35" t="s">
        <v>279</v>
      </c>
      <c r="B54" s="35" t="s">
        <v>217</v>
      </c>
      <c r="C54" s="23"/>
      <c r="D54" s="35" t="s">
        <v>244</v>
      </c>
      <c r="E54" s="35" t="s">
        <v>184</v>
      </c>
      <c r="F54" s="35" t="s">
        <v>101</v>
      </c>
      <c r="G54" s="23"/>
      <c r="H54" s="23">
        <v>1</v>
      </c>
      <c r="I54" s="23"/>
      <c r="J54" s="23">
        <v>1</v>
      </c>
    </row>
    <row r="55" spans="1:10" ht="12.75" customHeight="1">
      <c r="A55" s="35" t="s">
        <v>279</v>
      </c>
      <c r="B55" s="35" t="s">
        <v>217</v>
      </c>
      <c r="C55" s="23"/>
      <c r="D55" s="35" t="s">
        <v>230</v>
      </c>
      <c r="E55" s="35" t="s">
        <v>184</v>
      </c>
      <c r="F55" s="35" t="s">
        <v>101</v>
      </c>
      <c r="G55" s="23"/>
      <c r="H55" s="23">
        <v>1</v>
      </c>
      <c r="I55" s="23"/>
      <c r="J55" s="23">
        <v>1</v>
      </c>
    </row>
    <row r="56" spans="1:10" ht="12.75" customHeight="1">
      <c r="A56" s="35" t="s">
        <v>279</v>
      </c>
      <c r="B56" s="35" t="s">
        <v>519</v>
      </c>
      <c r="C56" s="23"/>
      <c r="D56" s="35" t="s">
        <v>244</v>
      </c>
      <c r="E56" s="35" t="s">
        <v>241</v>
      </c>
      <c r="F56" s="35" t="s">
        <v>101</v>
      </c>
      <c r="G56" s="23"/>
      <c r="H56" s="23">
        <v>1</v>
      </c>
      <c r="I56" s="23"/>
      <c r="J56" s="23">
        <v>1</v>
      </c>
    </row>
    <row r="57" spans="1:10" ht="12.75" customHeight="1">
      <c r="A57" s="35" t="s">
        <v>279</v>
      </c>
      <c r="B57" s="35" t="s">
        <v>364</v>
      </c>
      <c r="C57" s="23"/>
      <c r="D57" s="35" t="s">
        <v>574</v>
      </c>
      <c r="E57" s="35" t="s">
        <v>153</v>
      </c>
      <c r="F57" s="35" t="s">
        <v>101</v>
      </c>
      <c r="G57" s="23"/>
      <c r="H57" s="23">
        <v>1</v>
      </c>
      <c r="I57" s="23"/>
      <c r="J57" s="23">
        <v>1</v>
      </c>
    </row>
    <row r="58" spans="1:10" ht="12.75" customHeight="1">
      <c r="A58" s="35" t="s">
        <v>279</v>
      </c>
      <c r="B58" s="35" t="s">
        <v>578</v>
      </c>
      <c r="C58" s="23"/>
      <c r="D58" s="35" t="s">
        <v>155</v>
      </c>
      <c r="E58" s="35" t="s">
        <v>156</v>
      </c>
      <c r="F58" s="35" t="s">
        <v>208</v>
      </c>
      <c r="G58" s="23"/>
      <c r="H58" s="23">
        <v>1</v>
      </c>
      <c r="I58" s="23"/>
      <c r="J58" s="23">
        <v>1</v>
      </c>
    </row>
    <row r="59" spans="1:10" ht="12.75" customHeight="1">
      <c r="A59" s="35" t="s">
        <v>279</v>
      </c>
      <c r="B59" s="35" t="s">
        <v>579</v>
      </c>
      <c r="C59" s="23"/>
      <c r="D59" s="35" t="s">
        <v>580</v>
      </c>
      <c r="E59" s="35" t="s">
        <v>168</v>
      </c>
      <c r="F59" s="35" t="s">
        <v>581</v>
      </c>
      <c r="G59" s="23"/>
      <c r="H59" s="23">
        <v>1</v>
      </c>
      <c r="I59" s="23"/>
      <c r="J59" s="23">
        <v>1</v>
      </c>
    </row>
    <row r="60" spans="1:10" ht="12.75" customHeight="1">
      <c r="A60" s="35" t="s">
        <v>255</v>
      </c>
      <c r="B60" s="35" t="s">
        <v>183</v>
      </c>
      <c r="C60" s="23"/>
      <c r="D60" s="35" t="s">
        <v>230</v>
      </c>
      <c r="E60" s="35" t="s">
        <v>184</v>
      </c>
      <c r="F60" s="35" t="s">
        <v>101</v>
      </c>
      <c r="G60" s="23"/>
      <c r="H60" s="23">
        <v>1</v>
      </c>
      <c r="I60" s="23"/>
      <c r="J60" s="23">
        <v>1</v>
      </c>
    </row>
    <row r="61" spans="1:10" ht="12.75" customHeight="1">
      <c r="A61" s="35" t="s">
        <v>255</v>
      </c>
      <c r="B61" s="35" t="s">
        <v>250</v>
      </c>
      <c r="C61" s="23"/>
      <c r="D61" s="35" t="s">
        <v>576</v>
      </c>
      <c r="E61" s="35" t="s">
        <v>168</v>
      </c>
      <c r="F61" s="35" t="s">
        <v>101</v>
      </c>
      <c r="G61" s="23"/>
      <c r="H61" s="23">
        <v>1</v>
      </c>
      <c r="I61" s="23"/>
      <c r="J61" s="23">
        <v>1</v>
      </c>
    </row>
    <row r="62" spans="1:10" ht="12.75" customHeight="1">
      <c r="A62" s="35" t="s">
        <v>255</v>
      </c>
      <c r="B62" s="35" t="s">
        <v>219</v>
      </c>
      <c r="C62" s="23"/>
      <c r="D62" s="35" t="s">
        <v>575</v>
      </c>
      <c r="E62" s="35" t="s">
        <v>184</v>
      </c>
      <c r="F62" s="35" t="s">
        <v>101</v>
      </c>
      <c r="G62" s="23"/>
      <c r="H62" s="23">
        <v>1</v>
      </c>
      <c r="I62" s="23"/>
      <c r="J62" s="23">
        <v>1</v>
      </c>
    </row>
    <row r="63" spans="1:10" ht="12.75" customHeight="1">
      <c r="A63" s="37" t="s">
        <v>255</v>
      </c>
      <c r="B63" s="36" t="s">
        <v>530</v>
      </c>
      <c r="C63" s="42"/>
      <c r="D63" s="37" t="s">
        <v>575</v>
      </c>
      <c r="E63" s="35" t="s">
        <v>241</v>
      </c>
      <c r="F63" s="35" t="s">
        <v>101</v>
      </c>
      <c r="G63" s="23"/>
      <c r="H63" s="23">
        <v>1</v>
      </c>
      <c r="I63" s="23"/>
      <c r="J63" s="23">
        <v>1</v>
      </c>
    </row>
    <row r="64" spans="1:10" ht="12.75" customHeight="1">
      <c r="A64" s="37" t="s">
        <v>255</v>
      </c>
      <c r="B64" s="36" t="s">
        <v>530</v>
      </c>
      <c r="C64" s="42"/>
      <c r="D64" s="37" t="s">
        <v>576</v>
      </c>
      <c r="E64" s="35" t="s">
        <v>241</v>
      </c>
      <c r="F64" s="35" t="s">
        <v>101</v>
      </c>
      <c r="G64" s="23"/>
      <c r="H64" s="23">
        <v>1</v>
      </c>
      <c r="I64" s="23"/>
      <c r="J64" s="23">
        <v>1</v>
      </c>
    </row>
    <row r="65" spans="1:10" ht="12.75" customHeight="1">
      <c r="A65" s="37" t="s">
        <v>255</v>
      </c>
      <c r="B65" s="36" t="s">
        <v>532</v>
      </c>
      <c r="C65" s="42"/>
      <c r="D65" s="37" t="s">
        <v>576</v>
      </c>
      <c r="E65" s="35" t="s">
        <v>194</v>
      </c>
      <c r="F65" s="35" t="s">
        <v>101</v>
      </c>
      <c r="G65" s="23"/>
      <c r="H65" s="23">
        <v>1</v>
      </c>
      <c r="I65" s="23"/>
      <c r="J65" s="23">
        <v>1</v>
      </c>
    </row>
    <row r="66" spans="1:10" ht="12.75" customHeight="1">
      <c r="A66" s="37" t="s">
        <v>255</v>
      </c>
      <c r="B66" s="36" t="s">
        <v>394</v>
      </c>
      <c r="C66" s="42"/>
      <c r="D66" s="37" t="s">
        <v>574</v>
      </c>
      <c r="E66" s="35" t="s">
        <v>170</v>
      </c>
      <c r="F66" s="35" t="s">
        <v>101</v>
      </c>
      <c r="G66" s="23"/>
      <c r="H66" s="23">
        <v>1</v>
      </c>
      <c r="I66" s="23"/>
      <c r="J66" s="23">
        <v>1</v>
      </c>
    </row>
    <row r="67" spans="1:10" ht="12.75" customHeight="1">
      <c r="A67" s="37" t="s">
        <v>255</v>
      </c>
      <c r="B67" s="36" t="s">
        <v>407</v>
      </c>
      <c r="C67" s="42"/>
      <c r="D67" s="37" t="s">
        <v>568</v>
      </c>
      <c r="E67" s="35" t="s">
        <v>170</v>
      </c>
      <c r="F67" s="35" t="s">
        <v>101</v>
      </c>
      <c r="G67" s="23"/>
      <c r="H67" s="23">
        <v>1</v>
      </c>
      <c r="I67" s="23"/>
      <c r="J67" s="23">
        <v>1</v>
      </c>
    </row>
    <row r="68" spans="1:10" ht="12.75" customHeight="1">
      <c r="A68" s="35" t="s">
        <v>255</v>
      </c>
      <c r="B68" s="35" t="s">
        <v>582</v>
      </c>
      <c r="C68" s="23"/>
      <c r="D68" s="35" t="s">
        <v>155</v>
      </c>
      <c r="E68" s="35" t="s">
        <v>54</v>
      </c>
      <c r="F68" s="35" t="s">
        <v>208</v>
      </c>
      <c r="G68" s="23"/>
      <c r="H68" s="23">
        <v>1</v>
      </c>
      <c r="I68" s="23"/>
      <c r="J68" s="23">
        <v>1</v>
      </c>
    </row>
    <row r="69" spans="1:10" ht="12.75" customHeight="1">
      <c r="A69" s="35" t="s">
        <v>255</v>
      </c>
      <c r="B69" s="35" t="s">
        <v>583</v>
      </c>
      <c r="C69" s="23"/>
      <c r="D69" s="35" t="s">
        <v>155</v>
      </c>
      <c r="E69" s="35" t="s">
        <v>226</v>
      </c>
      <c r="F69" s="35" t="s">
        <v>208</v>
      </c>
      <c r="G69" s="23"/>
      <c r="H69" s="23">
        <v>1</v>
      </c>
      <c r="I69" s="23"/>
      <c r="J69" s="23">
        <v>1</v>
      </c>
    </row>
    <row r="70" spans="1:10" ht="13.5" customHeight="1">
      <c r="A70" s="35" t="s">
        <v>255</v>
      </c>
      <c r="B70" s="35" t="s">
        <v>584</v>
      </c>
      <c r="C70" s="23"/>
      <c r="D70" s="35" t="s">
        <v>155</v>
      </c>
      <c r="E70" s="35" t="s">
        <v>37</v>
      </c>
      <c r="F70" s="35" t="s">
        <v>208</v>
      </c>
      <c r="G70" s="23"/>
      <c r="H70" s="23">
        <v>1</v>
      </c>
      <c r="I70" s="23"/>
      <c r="J70" s="23">
        <v>1</v>
      </c>
    </row>
    <row r="71" spans="1:10" ht="12.75" customHeight="1">
      <c r="A71" s="35" t="s">
        <v>255</v>
      </c>
      <c r="B71" s="35" t="s">
        <v>158</v>
      </c>
      <c r="C71" s="23"/>
      <c r="D71" s="35" t="s">
        <v>155</v>
      </c>
      <c r="E71" s="35" t="s">
        <v>235</v>
      </c>
      <c r="F71" s="35" t="s">
        <v>208</v>
      </c>
      <c r="G71" s="23"/>
      <c r="H71" s="23">
        <v>1</v>
      </c>
      <c r="I71" s="23"/>
      <c r="J71" s="23">
        <v>1</v>
      </c>
    </row>
    <row r="72" spans="1:10" ht="12.75" customHeight="1">
      <c r="A72" s="35" t="s">
        <v>255</v>
      </c>
      <c r="B72" s="35" t="s">
        <v>158</v>
      </c>
      <c r="C72" s="23"/>
      <c r="D72" s="35" t="s">
        <v>580</v>
      </c>
      <c r="E72" s="35" t="s">
        <v>235</v>
      </c>
      <c r="F72" s="35" t="s">
        <v>581</v>
      </c>
      <c r="G72" s="23"/>
      <c r="H72" s="23">
        <v>1</v>
      </c>
      <c r="I72" s="23"/>
      <c r="J72" s="23">
        <v>1</v>
      </c>
    </row>
    <row r="73" spans="1:10" ht="12.75" customHeight="1">
      <c r="A73" s="35" t="s">
        <v>255</v>
      </c>
      <c r="B73" s="35" t="s">
        <v>585</v>
      </c>
      <c r="C73" s="23"/>
      <c r="D73" s="35" t="s">
        <v>580</v>
      </c>
      <c r="E73" s="35" t="s">
        <v>156</v>
      </c>
      <c r="F73" s="35" t="s">
        <v>581</v>
      </c>
      <c r="G73" s="23"/>
      <c r="H73" s="23">
        <v>1</v>
      </c>
      <c r="I73" s="23"/>
      <c r="J73" s="23">
        <v>1</v>
      </c>
    </row>
    <row r="74" spans="1:10" ht="12.75" customHeight="1">
      <c r="A74" s="35" t="s">
        <v>257</v>
      </c>
      <c r="B74" s="35" t="s">
        <v>364</v>
      </c>
      <c r="C74" s="23"/>
      <c r="D74" s="35" t="s">
        <v>244</v>
      </c>
      <c r="E74" s="35" t="s">
        <v>153</v>
      </c>
      <c r="F74" s="35" t="s">
        <v>101</v>
      </c>
      <c r="G74" s="23"/>
      <c r="H74" s="23"/>
      <c r="I74" s="23">
        <v>1</v>
      </c>
      <c r="J74" s="23">
        <v>1</v>
      </c>
    </row>
    <row r="75" spans="1:10" ht="12.75" customHeight="1">
      <c r="A75" s="35" t="s">
        <v>257</v>
      </c>
      <c r="B75" s="35" t="s">
        <v>219</v>
      </c>
      <c r="C75" s="23"/>
      <c r="D75" s="35" t="s">
        <v>568</v>
      </c>
      <c r="E75" s="35" t="s">
        <v>184</v>
      </c>
      <c r="F75" s="35" t="s">
        <v>101</v>
      </c>
      <c r="G75" s="23"/>
      <c r="H75" s="23"/>
      <c r="I75" s="23">
        <v>1</v>
      </c>
      <c r="J75" s="23">
        <v>1</v>
      </c>
    </row>
    <row r="76" spans="1:10" ht="12.75" customHeight="1">
      <c r="A76" s="35" t="s">
        <v>257</v>
      </c>
      <c r="B76" s="35" t="s">
        <v>519</v>
      </c>
      <c r="C76" s="23"/>
      <c r="D76" s="35" t="s">
        <v>189</v>
      </c>
      <c r="E76" s="35" t="s">
        <v>241</v>
      </c>
      <c r="F76" s="35" t="s">
        <v>101</v>
      </c>
      <c r="G76" s="23"/>
      <c r="H76" s="23"/>
      <c r="I76" s="23">
        <v>1</v>
      </c>
      <c r="J76" s="23">
        <v>1</v>
      </c>
    </row>
    <row r="77" spans="1:10" ht="12.75" customHeight="1">
      <c r="A77" s="35" t="s">
        <v>257</v>
      </c>
      <c r="B77" s="35" t="s">
        <v>221</v>
      </c>
      <c r="C77" s="23"/>
      <c r="D77" s="35" t="s">
        <v>189</v>
      </c>
      <c r="E77" s="35" t="s">
        <v>153</v>
      </c>
      <c r="F77" s="35" t="s">
        <v>101</v>
      </c>
      <c r="G77" s="23"/>
      <c r="H77" s="23"/>
      <c r="I77" s="23">
        <v>1</v>
      </c>
      <c r="J77" s="23">
        <v>1</v>
      </c>
    </row>
    <row r="78" spans="1:10" ht="12.75" customHeight="1">
      <c r="A78" s="37" t="s">
        <v>257</v>
      </c>
      <c r="B78" s="36" t="s">
        <v>532</v>
      </c>
      <c r="C78" s="42"/>
      <c r="D78" s="37" t="s">
        <v>568</v>
      </c>
      <c r="E78" s="35" t="s">
        <v>194</v>
      </c>
      <c r="F78" s="35" t="s">
        <v>101</v>
      </c>
      <c r="G78" s="23"/>
      <c r="H78" s="23"/>
      <c r="I78" s="23">
        <v>1</v>
      </c>
      <c r="J78" s="23">
        <v>1</v>
      </c>
    </row>
    <row r="79" spans="1:10" ht="12.75" customHeight="1">
      <c r="A79" s="37" t="s">
        <v>257</v>
      </c>
      <c r="B79" s="36" t="s">
        <v>532</v>
      </c>
      <c r="C79" s="42"/>
      <c r="D79" s="37" t="s">
        <v>575</v>
      </c>
      <c r="E79" s="35" t="s">
        <v>194</v>
      </c>
      <c r="F79" s="35" t="s">
        <v>101</v>
      </c>
      <c r="G79" s="23"/>
      <c r="H79" s="23"/>
      <c r="I79" s="23">
        <v>1</v>
      </c>
      <c r="J79" s="23">
        <v>1</v>
      </c>
    </row>
    <row r="80" spans="1:10" ht="12.75" customHeight="1">
      <c r="A80" s="37" t="s">
        <v>257</v>
      </c>
      <c r="B80" s="36" t="s">
        <v>234</v>
      </c>
      <c r="C80" s="42"/>
      <c r="D80" s="37" t="s">
        <v>576</v>
      </c>
      <c r="E80" s="35" t="s">
        <v>161</v>
      </c>
      <c r="F80" s="35" t="s">
        <v>101</v>
      </c>
      <c r="G80" s="23"/>
      <c r="H80" s="23"/>
      <c r="I80" s="23">
        <v>1</v>
      </c>
      <c r="J80" s="23">
        <v>1</v>
      </c>
    </row>
    <row r="81" spans="1:10" ht="12.75" customHeight="1">
      <c r="A81" s="37" t="s">
        <v>257</v>
      </c>
      <c r="B81" s="36" t="s">
        <v>245</v>
      </c>
      <c r="C81" s="42"/>
      <c r="D81" s="37" t="s">
        <v>576</v>
      </c>
      <c r="E81" s="35" t="s">
        <v>153</v>
      </c>
      <c r="F81" s="35" t="s">
        <v>101</v>
      </c>
      <c r="G81" s="23"/>
      <c r="H81" s="23"/>
      <c r="I81" s="23">
        <v>1</v>
      </c>
      <c r="J81" s="23">
        <v>1</v>
      </c>
    </row>
    <row r="82" spans="1:10" ht="12.75" customHeight="1">
      <c r="A82" s="35" t="s">
        <v>257</v>
      </c>
      <c r="B82" s="35" t="s">
        <v>586</v>
      </c>
      <c r="C82" s="23"/>
      <c r="D82" s="35" t="s">
        <v>155</v>
      </c>
      <c r="E82" s="35" t="s">
        <v>390</v>
      </c>
      <c r="F82" s="35" t="s">
        <v>208</v>
      </c>
      <c r="G82" s="23"/>
      <c r="H82" s="23"/>
      <c r="I82" s="23">
        <v>1</v>
      </c>
      <c r="J82" s="23">
        <v>1</v>
      </c>
    </row>
    <row r="83" spans="1:10" ht="12.75" customHeight="1">
      <c r="A83" s="35" t="s">
        <v>257</v>
      </c>
      <c r="B83" s="35" t="s">
        <v>587</v>
      </c>
      <c r="C83" s="23"/>
      <c r="D83" s="35" t="s">
        <v>155</v>
      </c>
      <c r="E83" s="35" t="s">
        <v>163</v>
      </c>
      <c r="F83" s="35" t="s">
        <v>208</v>
      </c>
      <c r="G83" s="23"/>
      <c r="H83" s="23"/>
      <c r="I83" s="23">
        <v>1</v>
      </c>
      <c r="J83" s="23">
        <v>1</v>
      </c>
    </row>
    <row r="84" spans="1:10" ht="12.75" customHeight="1">
      <c r="A84" s="35" t="s">
        <v>257</v>
      </c>
      <c r="B84" s="35" t="s">
        <v>234</v>
      </c>
      <c r="C84" s="23"/>
      <c r="D84" s="35" t="s">
        <v>155</v>
      </c>
      <c r="E84" s="35" t="s">
        <v>161</v>
      </c>
      <c r="F84" s="35" t="s">
        <v>208</v>
      </c>
      <c r="G84" s="23"/>
      <c r="H84" s="23"/>
      <c r="I84" s="23">
        <v>1</v>
      </c>
      <c r="J84" s="23">
        <v>1</v>
      </c>
    </row>
    <row r="85" spans="1:10" ht="12.75" customHeight="1">
      <c r="A85" s="35" t="s">
        <v>258</v>
      </c>
      <c r="B85" s="35" t="s">
        <v>219</v>
      </c>
      <c r="C85" s="23"/>
      <c r="D85" s="35" t="s">
        <v>230</v>
      </c>
      <c r="E85" s="35" t="s">
        <v>184</v>
      </c>
      <c r="F85" s="35" t="s">
        <v>101</v>
      </c>
      <c r="G85" s="23"/>
      <c r="H85" s="23"/>
      <c r="I85" s="23">
        <v>1</v>
      </c>
      <c r="J85" s="23">
        <v>1</v>
      </c>
    </row>
    <row r="86" spans="1:10" ht="12.75" customHeight="1">
      <c r="A86" s="35" t="s">
        <v>258</v>
      </c>
      <c r="B86" s="35" t="s">
        <v>411</v>
      </c>
      <c r="C86" s="23"/>
      <c r="D86" s="35" t="s">
        <v>189</v>
      </c>
      <c r="E86" s="35" t="s">
        <v>184</v>
      </c>
      <c r="F86" s="35" t="s">
        <v>101</v>
      </c>
      <c r="G86" s="23"/>
      <c r="H86" s="23"/>
      <c r="I86" s="23">
        <v>1</v>
      </c>
      <c r="J86" s="23">
        <v>1</v>
      </c>
    </row>
    <row r="87" spans="1:10" ht="12.75" customHeight="1">
      <c r="A87" s="35" t="s">
        <v>258</v>
      </c>
      <c r="B87" s="35" t="s">
        <v>233</v>
      </c>
      <c r="C87" s="23"/>
      <c r="D87" s="35" t="s">
        <v>575</v>
      </c>
      <c r="E87" s="35" t="s">
        <v>168</v>
      </c>
      <c r="F87" s="35" t="s">
        <v>101</v>
      </c>
      <c r="G87" s="23"/>
      <c r="H87" s="23"/>
      <c r="I87" s="23">
        <v>1</v>
      </c>
      <c r="J87" s="23">
        <v>1</v>
      </c>
    </row>
    <row r="88" spans="1:10" ht="12.75" customHeight="1">
      <c r="A88" s="35" t="s">
        <v>258</v>
      </c>
      <c r="B88" s="35" t="s">
        <v>412</v>
      </c>
      <c r="C88" s="23"/>
      <c r="D88" s="35" t="s">
        <v>142</v>
      </c>
      <c r="E88" s="35" t="s">
        <v>37</v>
      </c>
      <c r="F88" s="35" t="s">
        <v>166</v>
      </c>
      <c r="G88" s="23"/>
      <c r="H88" s="23"/>
      <c r="I88" s="23">
        <v>1</v>
      </c>
      <c r="J88" s="23">
        <v>1</v>
      </c>
    </row>
    <row r="89" spans="1:10" ht="12.75" customHeight="1">
      <c r="A89" s="35" t="s">
        <v>258</v>
      </c>
      <c r="B89" s="35" t="s">
        <v>588</v>
      </c>
      <c r="C89" s="23"/>
      <c r="D89" s="35" t="s">
        <v>155</v>
      </c>
      <c r="E89" s="35" t="s">
        <v>321</v>
      </c>
      <c r="F89" s="35" t="s">
        <v>208</v>
      </c>
      <c r="G89" s="23"/>
      <c r="H89" s="23"/>
      <c r="I89" s="23">
        <v>1</v>
      </c>
      <c r="J89" s="23">
        <v>1</v>
      </c>
    </row>
    <row r="90" spans="1:10" ht="12.75" customHeight="1">
      <c r="A90" s="35" t="s">
        <v>258</v>
      </c>
      <c r="B90" s="35" t="s">
        <v>412</v>
      </c>
      <c r="C90" s="23"/>
      <c r="D90" s="35" t="s">
        <v>77</v>
      </c>
      <c r="E90" s="35" t="s">
        <v>37</v>
      </c>
      <c r="F90" s="35" t="s">
        <v>229</v>
      </c>
      <c r="G90" s="23"/>
      <c r="H90" s="23"/>
      <c r="I90" s="23">
        <v>1</v>
      </c>
      <c r="J90" s="23">
        <v>1</v>
      </c>
    </row>
    <row r="91" spans="1:10" ht="12.75" customHeight="1">
      <c r="A91" s="35" t="s">
        <v>297</v>
      </c>
      <c r="B91" s="35" t="s">
        <v>566</v>
      </c>
      <c r="C91" s="23"/>
      <c r="D91" s="35" t="s">
        <v>244</v>
      </c>
      <c r="E91" s="35" t="s">
        <v>194</v>
      </c>
      <c r="F91" s="35" t="s">
        <v>101</v>
      </c>
      <c r="G91" s="23"/>
      <c r="H91" s="23"/>
      <c r="I91" s="23">
        <v>1</v>
      </c>
      <c r="J91" s="23">
        <v>1</v>
      </c>
    </row>
    <row r="92" spans="1:10" ht="12.75" customHeight="1">
      <c r="A92" s="35" t="s">
        <v>297</v>
      </c>
      <c r="B92" s="35" t="s">
        <v>589</v>
      </c>
      <c r="C92" s="23"/>
      <c r="D92" s="35" t="s">
        <v>155</v>
      </c>
      <c r="E92" s="35" t="s">
        <v>156</v>
      </c>
      <c r="F92" s="35" t="s">
        <v>208</v>
      </c>
      <c r="G92" s="23"/>
      <c r="H92" s="23"/>
      <c r="I92" s="23">
        <v>1</v>
      </c>
      <c r="J92" s="23">
        <v>1</v>
      </c>
    </row>
    <row r="93" spans="1:10" ht="12.75" customHeight="1">
      <c r="A93" s="35" t="s">
        <v>297</v>
      </c>
      <c r="B93" s="35" t="s">
        <v>181</v>
      </c>
      <c r="C93" s="23"/>
      <c r="D93" s="35" t="s">
        <v>155</v>
      </c>
      <c r="E93" s="35" t="s">
        <v>241</v>
      </c>
      <c r="F93" s="35" t="s">
        <v>208</v>
      </c>
      <c r="G93" s="23"/>
      <c r="H93" s="23"/>
      <c r="I93" s="23">
        <v>1</v>
      </c>
      <c r="J93" s="23">
        <v>1</v>
      </c>
    </row>
    <row r="94" spans="1:10" ht="12.75" customHeight="1">
      <c r="A94" s="38" t="s">
        <v>297</v>
      </c>
      <c r="B94" s="38" t="s">
        <v>66</v>
      </c>
      <c r="C94" s="39"/>
      <c r="D94" s="38" t="s">
        <v>75</v>
      </c>
      <c r="E94" s="37" t="s">
        <v>156</v>
      </c>
      <c r="F94" s="38" t="s">
        <v>577</v>
      </c>
      <c r="G94" s="23"/>
      <c r="H94" s="23"/>
      <c r="I94" s="23">
        <v>1</v>
      </c>
      <c r="J94" s="23">
        <v>1</v>
      </c>
    </row>
    <row r="95" spans="1:10" ht="12.75" customHeight="1">
      <c r="A95" s="35" t="s">
        <v>297</v>
      </c>
      <c r="B95" s="35" t="s">
        <v>590</v>
      </c>
      <c r="C95" s="23"/>
      <c r="D95" s="35" t="s">
        <v>580</v>
      </c>
      <c r="E95" s="35" t="s">
        <v>591</v>
      </c>
      <c r="F95" s="35" t="s">
        <v>581</v>
      </c>
      <c r="G95" s="23"/>
      <c r="H95" s="23"/>
      <c r="I95" s="23">
        <v>1</v>
      </c>
      <c r="J95" s="23">
        <v>1</v>
      </c>
    </row>
    <row r="96" spans="1:10" ht="12.75" customHeight="1">
      <c r="A96" s="35" t="s">
        <v>259</v>
      </c>
      <c r="B96" s="35" t="s">
        <v>80</v>
      </c>
      <c r="C96" s="23"/>
      <c r="D96" s="35" t="s">
        <v>155</v>
      </c>
      <c r="E96" s="35" t="s">
        <v>34</v>
      </c>
      <c r="F96" s="35" t="s">
        <v>208</v>
      </c>
      <c r="G96" s="23"/>
      <c r="H96" s="23"/>
      <c r="I96" s="23">
        <v>1</v>
      </c>
      <c r="J96" s="23">
        <v>1</v>
      </c>
    </row>
    <row r="97" spans="1:10" ht="12.75" customHeight="1">
      <c r="A97" s="35" t="s">
        <v>259</v>
      </c>
      <c r="B97" s="35" t="s">
        <v>178</v>
      </c>
      <c r="C97" s="23"/>
      <c r="D97" s="35" t="s">
        <v>155</v>
      </c>
      <c r="E97" s="35" t="s">
        <v>184</v>
      </c>
      <c r="F97" s="35" t="s">
        <v>208</v>
      </c>
      <c r="G97" s="23"/>
      <c r="H97" s="23"/>
      <c r="I97" s="23">
        <v>1</v>
      </c>
      <c r="J97" s="23">
        <v>1</v>
      </c>
    </row>
    <row r="98" spans="1:10" ht="12.75" customHeight="1">
      <c r="A98" s="35" t="s">
        <v>260</v>
      </c>
      <c r="B98" s="35" t="s">
        <v>592</v>
      </c>
      <c r="C98" s="23"/>
      <c r="D98" s="35" t="s">
        <v>580</v>
      </c>
      <c r="E98" s="35" t="s">
        <v>442</v>
      </c>
      <c r="F98" s="35" t="s">
        <v>581</v>
      </c>
      <c r="G98" s="23"/>
      <c r="H98" s="23"/>
      <c r="I98" s="23">
        <v>1</v>
      </c>
      <c r="J98" s="23">
        <v>1</v>
      </c>
    </row>
    <row r="99" spans="1:10" ht="12.75" customHeight="1">
      <c r="A99" s="35" t="s">
        <v>298</v>
      </c>
      <c r="B99" s="35" t="s">
        <v>593</v>
      </c>
      <c r="C99" s="23"/>
      <c r="D99" s="35" t="s">
        <v>580</v>
      </c>
      <c r="E99" s="35" t="s">
        <v>194</v>
      </c>
      <c r="F99" s="35" t="s">
        <v>581</v>
      </c>
      <c r="G99" s="23"/>
      <c r="H99" s="23"/>
      <c r="I99" s="23"/>
      <c r="J99" s="23">
        <v>1</v>
      </c>
    </row>
    <row r="100" spans="1:10" ht="12.75" customHeight="1">
      <c r="A100" s="35" t="s">
        <v>133</v>
      </c>
      <c r="B100" s="35" t="s">
        <v>532</v>
      </c>
      <c r="C100" s="23"/>
      <c r="D100" s="35" t="s">
        <v>155</v>
      </c>
      <c r="E100" s="35" t="s">
        <v>194</v>
      </c>
      <c r="F100" s="35" t="s">
        <v>208</v>
      </c>
      <c r="G100" s="23"/>
      <c r="H100" s="23"/>
      <c r="I100" s="23"/>
      <c r="J100" s="23">
        <v>1</v>
      </c>
    </row>
    <row r="101" spans="1:10" ht="12.75" customHeight="1">
      <c r="A101" s="35" t="s">
        <v>133</v>
      </c>
      <c r="B101" s="35" t="s">
        <v>250</v>
      </c>
      <c r="C101" s="23"/>
      <c r="D101" s="35" t="s">
        <v>155</v>
      </c>
      <c r="E101" s="35" t="s">
        <v>168</v>
      </c>
      <c r="F101" s="35" t="s">
        <v>208</v>
      </c>
      <c r="G101" s="23"/>
      <c r="H101" s="23"/>
      <c r="I101" s="23"/>
      <c r="J101" s="23">
        <v>1</v>
      </c>
    </row>
    <row r="102" spans="1:10" ht="12.75" customHeight="1">
      <c r="A102" s="35" t="s">
        <v>133</v>
      </c>
      <c r="B102" s="35" t="s">
        <v>245</v>
      </c>
      <c r="C102" s="23"/>
      <c r="D102" s="35" t="s">
        <v>155</v>
      </c>
      <c r="E102" s="35" t="s">
        <v>153</v>
      </c>
      <c r="F102" s="35" t="s">
        <v>208</v>
      </c>
      <c r="G102" s="23"/>
      <c r="H102" s="23"/>
      <c r="I102" s="23"/>
      <c r="J102" s="23">
        <v>1</v>
      </c>
    </row>
    <row r="103" spans="1:10" ht="12.75" customHeight="1">
      <c r="A103" s="35" t="s">
        <v>133</v>
      </c>
      <c r="B103" s="35" t="s">
        <v>250</v>
      </c>
      <c r="C103" s="23"/>
      <c r="D103" s="35" t="s">
        <v>580</v>
      </c>
      <c r="E103" s="35" t="s">
        <v>168</v>
      </c>
      <c r="F103" s="35" t="s">
        <v>581</v>
      </c>
      <c r="G103" s="23"/>
      <c r="H103" s="23"/>
      <c r="I103" s="23"/>
      <c r="J103" s="23">
        <v>1</v>
      </c>
    </row>
    <row r="104" spans="1:10" ht="13.5" customHeight="1">
      <c r="A104" s="35" t="s">
        <v>136</v>
      </c>
      <c r="B104" s="35" t="s">
        <v>585</v>
      </c>
      <c r="C104" s="23"/>
      <c r="D104" s="35" t="s">
        <v>155</v>
      </c>
      <c r="E104" s="35" t="s">
        <v>156</v>
      </c>
      <c r="F104" s="35" t="s">
        <v>208</v>
      </c>
      <c r="G104" s="23"/>
      <c r="H104" s="23"/>
      <c r="I104" s="23"/>
      <c r="J104" s="23">
        <v>1</v>
      </c>
    </row>
    <row r="105" spans="1:10" ht="12.75" customHeight="1">
      <c r="A105" s="35" t="s">
        <v>136</v>
      </c>
      <c r="B105" s="35" t="s">
        <v>246</v>
      </c>
      <c r="C105" s="23"/>
      <c r="D105" s="35" t="s">
        <v>580</v>
      </c>
      <c r="E105" s="35" t="s">
        <v>168</v>
      </c>
      <c r="F105" s="35" t="s">
        <v>581</v>
      </c>
      <c r="G105" s="23"/>
      <c r="H105" s="23"/>
      <c r="I105" s="23"/>
      <c r="J105" s="23">
        <v>1</v>
      </c>
    </row>
    <row r="106" spans="1:10" ht="12.75" customHeight="1">
      <c r="A106" s="35" t="s">
        <v>300</v>
      </c>
      <c r="B106" s="35" t="s">
        <v>594</v>
      </c>
      <c r="C106" s="23"/>
      <c r="D106" s="35" t="s">
        <v>155</v>
      </c>
      <c r="E106" s="35" t="s">
        <v>156</v>
      </c>
      <c r="F106" s="35" t="s">
        <v>208</v>
      </c>
      <c r="G106" s="23"/>
      <c r="H106" s="23"/>
      <c r="I106" s="23"/>
      <c r="J106" s="23">
        <v>1</v>
      </c>
    </row>
    <row r="107" spans="1:10" ht="12.75" customHeight="1">
      <c r="A107" s="35" t="s">
        <v>300</v>
      </c>
      <c r="B107" s="35" t="s">
        <v>595</v>
      </c>
      <c r="C107" s="23"/>
      <c r="D107" s="35" t="s">
        <v>155</v>
      </c>
      <c r="E107" s="35" t="s">
        <v>194</v>
      </c>
      <c r="F107" s="35" t="s">
        <v>208</v>
      </c>
      <c r="G107" s="23"/>
      <c r="H107" s="23"/>
      <c r="I107" s="23"/>
      <c r="J107" s="23">
        <v>1</v>
      </c>
    </row>
    <row r="108" spans="1:10" ht="12.75" customHeight="1">
      <c r="A108" s="35" t="s">
        <v>300</v>
      </c>
      <c r="B108" s="35" t="s">
        <v>596</v>
      </c>
      <c r="C108" s="23"/>
      <c r="D108" s="35" t="s">
        <v>580</v>
      </c>
      <c r="E108" s="35" t="s">
        <v>194</v>
      </c>
      <c r="F108" s="35" t="s">
        <v>581</v>
      </c>
      <c r="G108" s="23"/>
      <c r="H108" s="23"/>
      <c r="I108" s="23"/>
      <c r="J108" s="23">
        <v>1</v>
      </c>
    </row>
    <row r="109" spans="1:10" ht="12.75" customHeight="1">
      <c r="A109" s="35" t="s">
        <v>300</v>
      </c>
      <c r="B109" s="35" t="s">
        <v>220</v>
      </c>
      <c r="C109" s="23"/>
      <c r="D109" s="35" t="s">
        <v>580</v>
      </c>
      <c r="E109" s="35" t="s">
        <v>168</v>
      </c>
      <c r="F109" s="35" t="s">
        <v>581</v>
      </c>
      <c r="G109" s="23"/>
      <c r="H109" s="23"/>
      <c r="I109" s="23"/>
      <c r="J109" s="23">
        <v>1</v>
      </c>
    </row>
    <row r="110" spans="1:10" ht="12.75" customHeight="1">
      <c r="A110" s="35" t="s">
        <v>300</v>
      </c>
      <c r="B110" s="35" t="s">
        <v>547</v>
      </c>
      <c r="C110" s="23"/>
      <c r="D110" s="35" t="s">
        <v>580</v>
      </c>
      <c r="E110" s="35" t="s">
        <v>153</v>
      </c>
      <c r="F110" s="35" t="s">
        <v>581</v>
      </c>
      <c r="G110" s="23"/>
      <c r="H110" s="23"/>
      <c r="I110" s="23"/>
      <c r="J110" s="23">
        <v>1</v>
      </c>
    </row>
    <row r="111" spans="1:10" ht="12.75" customHeight="1">
      <c r="A111" s="35" t="s">
        <v>140</v>
      </c>
      <c r="B111" s="35" t="s">
        <v>438</v>
      </c>
      <c r="C111" s="23"/>
      <c r="D111" s="35" t="s">
        <v>580</v>
      </c>
      <c r="E111" s="35" t="s">
        <v>46</v>
      </c>
      <c r="F111" s="35" t="s">
        <v>581</v>
      </c>
      <c r="G111" s="23"/>
      <c r="H111" s="23"/>
      <c r="I111" s="23"/>
      <c r="J111" s="23">
        <v>1</v>
      </c>
    </row>
    <row r="112" spans="1:10" ht="12.75" customHeight="1">
      <c r="A112" s="35" t="s">
        <v>140</v>
      </c>
      <c r="B112" s="35" t="s">
        <v>220</v>
      </c>
      <c r="C112" s="23"/>
      <c r="D112" s="35" t="s">
        <v>155</v>
      </c>
      <c r="E112" s="35" t="s">
        <v>168</v>
      </c>
      <c r="F112" s="35" t="s">
        <v>208</v>
      </c>
      <c r="G112" s="23"/>
      <c r="H112" s="23"/>
      <c r="I112" s="23"/>
      <c r="J112" s="23">
        <v>1</v>
      </c>
    </row>
    <row r="113" spans="1:10" ht="12.75" customHeight="1">
      <c r="A113" s="35" t="s">
        <v>140</v>
      </c>
      <c r="B113" s="35" t="s">
        <v>245</v>
      </c>
      <c r="C113" s="23"/>
      <c r="D113" s="35" t="s">
        <v>580</v>
      </c>
      <c r="E113" s="35" t="s">
        <v>153</v>
      </c>
      <c r="F113" s="35" t="s">
        <v>581</v>
      </c>
      <c r="G113" s="23"/>
      <c r="H113" s="23"/>
      <c r="I113" s="23"/>
      <c r="J113" s="23">
        <v>1</v>
      </c>
    </row>
    <row r="114" spans="1:10" ht="12.75" customHeight="1">
      <c r="A114" s="35" t="s">
        <v>145</v>
      </c>
      <c r="B114" s="35" t="s">
        <v>597</v>
      </c>
      <c r="C114" s="23"/>
      <c r="D114" s="35" t="s">
        <v>155</v>
      </c>
      <c r="E114" s="35" t="s">
        <v>321</v>
      </c>
      <c r="F114" s="35" t="s">
        <v>208</v>
      </c>
      <c r="G114" s="23"/>
      <c r="H114" s="23"/>
      <c r="I114" s="23"/>
      <c r="J114" s="23">
        <v>1</v>
      </c>
    </row>
    <row r="115" spans="1:10" ht="12.75" customHeight="1">
      <c r="A115" s="35" t="s">
        <v>598</v>
      </c>
      <c r="B115" s="35" t="s">
        <v>589</v>
      </c>
      <c r="C115" s="23"/>
      <c r="D115" s="35" t="s">
        <v>155</v>
      </c>
      <c r="E115" s="35" t="s">
        <v>37</v>
      </c>
      <c r="F115" s="35" t="s">
        <v>208</v>
      </c>
      <c r="G115" s="23"/>
      <c r="H115" s="23"/>
      <c r="I115" s="23"/>
      <c r="J115" s="23">
        <v>1</v>
      </c>
    </row>
    <row r="116" spans="1:10" ht="12.75" customHeight="1">
      <c r="A116" s="35" t="s">
        <v>598</v>
      </c>
      <c r="B116" s="35" t="s">
        <v>233</v>
      </c>
      <c r="C116" s="23"/>
      <c r="D116" s="35" t="s">
        <v>580</v>
      </c>
      <c r="E116" s="35" t="s">
        <v>168</v>
      </c>
      <c r="F116" s="35" t="s">
        <v>581</v>
      </c>
      <c r="G116" s="23"/>
      <c r="H116" s="23"/>
      <c r="I116" s="23"/>
      <c r="J116" s="23">
        <v>1</v>
      </c>
    </row>
    <row r="117" spans="1:10" ht="12.75" customHeight="1">
      <c r="A117" s="35" t="s">
        <v>599</v>
      </c>
      <c r="B117" s="35" t="s">
        <v>330</v>
      </c>
      <c r="C117" s="23"/>
      <c r="D117" s="35" t="s">
        <v>155</v>
      </c>
      <c r="E117" s="35" t="s">
        <v>37</v>
      </c>
      <c r="F117" s="35" t="s">
        <v>208</v>
      </c>
      <c r="G117" s="23"/>
      <c r="H117" s="23"/>
      <c r="I117" s="23"/>
      <c r="J117" s="23">
        <v>1</v>
      </c>
    </row>
    <row r="118" spans="1:10" ht="12.75" customHeight="1">
      <c r="A118" s="35" t="s">
        <v>600</v>
      </c>
      <c r="B118" s="35" t="s">
        <v>601</v>
      </c>
      <c r="C118" s="23"/>
      <c r="D118" s="35" t="s">
        <v>602</v>
      </c>
      <c r="E118" s="35" t="s">
        <v>46</v>
      </c>
      <c r="F118" s="35" t="s">
        <v>208</v>
      </c>
      <c r="G118" s="23"/>
      <c r="H118" s="23"/>
      <c r="I118" s="23"/>
      <c r="J118" s="23">
        <v>1</v>
      </c>
    </row>
    <row r="119" spans="1:10" ht="12.75" customHeight="1">
      <c r="A119" s="35" t="s">
        <v>603</v>
      </c>
      <c r="B119" s="35" t="s">
        <v>604</v>
      </c>
      <c r="C119" s="23"/>
      <c r="D119" s="35" t="s">
        <v>602</v>
      </c>
      <c r="E119" s="35" t="s">
        <v>46</v>
      </c>
      <c r="F119" s="35" t="s">
        <v>208</v>
      </c>
      <c r="G119" s="23"/>
      <c r="H119" s="23"/>
      <c r="I119" s="23"/>
      <c r="J119" s="23">
        <v>1</v>
      </c>
    </row>
    <row r="120" spans="1:10" ht="12.75" customHeight="1">
      <c r="A120" s="35" t="s">
        <v>548</v>
      </c>
      <c r="B120" s="35" t="s">
        <v>585</v>
      </c>
      <c r="C120" s="23"/>
      <c r="D120" s="35" t="s">
        <v>155</v>
      </c>
      <c r="E120" s="35" t="s">
        <v>37</v>
      </c>
      <c r="F120" s="35" t="s">
        <v>208</v>
      </c>
      <c r="G120" s="23"/>
      <c r="H120" s="23"/>
      <c r="I120" s="23"/>
      <c r="J120" s="23">
        <v>1</v>
      </c>
    </row>
    <row r="121" spans="1:10" ht="15.6">
      <c r="A121" s="137" t="s">
        <v>253</v>
      </c>
      <c r="B121" s="139"/>
      <c r="C121" s="56" t="s">
        <v>28</v>
      </c>
      <c r="D121" s="47" t="s">
        <v>29</v>
      </c>
      <c r="E121" s="48"/>
      <c r="F121" s="48"/>
      <c r="G121" s="49"/>
      <c r="H121" s="49"/>
      <c r="I121" s="49"/>
      <c r="J121" s="76"/>
    </row>
    <row r="122" spans="1:10" ht="12.75" customHeight="1">
      <c r="A122" s="31"/>
      <c r="B122" s="32" t="s">
        <v>73</v>
      </c>
      <c r="C122" s="46">
        <f>SUM(G126:G126)</f>
        <v>0</v>
      </c>
      <c r="D122" s="46">
        <f>SUM(C122-'Titel 2019'!C216)</f>
        <v>0</v>
      </c>
      <c r="E122" s="31"/>
      <c r="F122" s="31"/>
      <c r="G122" s="34"/>
      <c r="H122" s="34"/>
      <c r="I122" s="34"/>
      <c r="J122" s="34"/>
    </row>
    <row r="123" spans="1:10" ht="12.75" customHeight="1">
      <c r="A123" s="51"/>
      <c r="B123" s="32" t="s">
        <v>254</v>
      </c>
      <c r="C123" s="46">
        <f>SUM(H126:H126)</f>
        <v>0</v>
      </c>
      <c r="D123" s="46">
        <f>SUM(C123-'Titel 2019'!C217)</f>
        <v>0</v>
      </c>
      <c r="E123" s="52"/>
      <c r="F123" s="52"/>
      <c r="G123" s="34"/>
      <c r="H123" s="34"/>
      <c r="I123" s="34"/>
      <c r="J123" s="34"/>
    </row>
    <row r="124" spans="1:10" ht="12.75" customHeight="1">
      <c r="A124" s="52"/>
      <c r="B124" s="32" t="s">
        <v>95</v>
      </c>
      <c r="C124" s="46">
        <f>SUM(I126:I126)</f>
        <v>0</v>
      </c>
      <c r="D124" s="46">
        <f>SUM(C124-'Titel 2019'!C218)</f>
        <v>-1</v>
      </c>
      <c r="E124" s="52"/>
      <c r="F124" s="52"/>
      <c r="G124" s="34"/>
      <c r="H124" s="34"/>
      <c r="I124" s="34"/>
      <c r="J124" s="34"/>
    </row>
    <row r="125" spans="1:10" ht="12.75" customHeight="1">
      <c r="A125" s="52"/>
      <c r="B125" s="32" t="s">
        <v>96</v>
      </c>
      <c r="C125" s="46">
        <f>SUM(J126:J126)</f>
        <v>0</v>
      </c>
      <c r="D125" s="46">
        <f>SUM(C125-'Titel 2019'!C219)</f>
        <v>-4</v>
      </c>
      <c r="E125" s="52"/>
      <c r="F125" s="52"/>
      <c r="G125" s="33" t="s">
        <v>31</v>
      </c>
      <c r="H125" s="33" t="s">
        <v>97</v>
      </c>
      <c r="I125" s="33" t="s">
        <v>98</v>
      </c>
      <c r="J125" s="33" t="s">
        <v>99</v>
      </c>
    </row>
    <row r="126" spans="1:10" ht="12.75" customHeight="1">
      <c r="A126" s="53"/>
      <c r="B126" s="38" t="s">
        <v>495</v>
      </c>
      <c r="C126" s="39"/>
      <c r="D126" s="38"/>
      <c r="E126" s="37"/>
      <c r="F126" s="53"/>
      <c r="G126" s="54"/>
      <c r="H126" s="54"/>
      <c r="I126" s="54"/>
      <c r="J126" s="54"/>
    </row>
    <row r="127" spans="1:10" ht="15.6">
      <c r="A127" s="137" t="s">
        <v>263</v>
      </c>
      <c r="B127" s="138"/>
      <c r="C127" s="46" t="s">
        <v>28</v>
      </c>
      <c r="D127" s="47" t="s">
        <v>29</v>
      </c>
      <c r="E127" s="48"/>
      <c r="F127" s="48"/>
      <c r="G127" s="49"/>
      <c r="H127" s="49"/>
      <c r="I127" s="49"/>
      <c r="J127" s="49"/>
    </row>
    <row r="128" spans="1:10" ht="12.75" customHeight="1">
      <c r="A128" s="31"/>
      <c r="B128" s="32" t="s">
        <v>30</v>
      </c>
      <c r="C128" s="46">
        <f>SUM(G132:G158)</f>
        <v>5</v>
      </c>
      <c r="D128" s="46">
        <f>SUM(C128-'Titel 2019'!C225)</f>
        <v>3</v>
      </c>
      <c r="E128" s="31"/>
      <c r="F128" s="31"/>
      <c r="G128" s="34"/>
      <c r="H128" s="34"/>
      <c r="I128" s="34"/>
      <c r="J128" s="34"/>
    </row>
    <row r="129" spans="1:10" ht="12.75" customHeight="1">
      <c r="A129" s="55"/>
      <c r="B129" s="32" t="s">
        <v>94</v>
      </c>
      <c r="C129" s="46">
        <f>SUM(H132:H158)</f>
        <v>4</v>
      </c>
      <c r="D129" s="46">
        <f>SUM(C129-'Titel 2019'!C226)</f>
        <v>-5</v>
      </c>
      <c r="E129" s="33"/>
      <c r="F129" s="33"/>
      <c r="G129" s="34"/>
      <c r="H129" s="34"/>
      <c r="I129" s="34"/>
      <c r="J129" s="34"/>
    </row>
    <row r="130" spans="1:10" ht="12.75" customHeight="1">
      <c r="A130" s="33"/>
      <c r="B130" s="32" t="s">
        <v>95</v>
      </c>
      <c r="C130" s="46">
        <f>SUM(I132:I158)</f>
        <v>8</v>
      </c>
      <c r="D130" s="46">
        <f>SUM(C130-'Titel 2019'!C227)</f>
        <v>-10</v>
      </c>
      <c r="E130" s="33"/>
      <c r="F130" s="33"/>
      <c r="G130" s="34"/>
      <c r="H130" s="34"/>
      <c r="I130" s="34"/>
      <c r="J130" s="34"/>
    </row>
    <row r="131" spans="1:10" ht="12.75" customHeight="1">
      <c r="A131" s="33"/>
      <c r="B131" s="32" t="s">
        <v>96</v>
      </c>
      <c r="C131" s="46">
        <f>SUM(J132:J158)</f>
        <v>27</v>
      </c>
      <c r="D131" s="46">
        <f>SUM(C131-'Titel 2019'!C228)</f>
        <v>-21</v>
      </c>
      <c r="E131" s="33"/>
      <c r="F131" s="33"/>
      <c r="G131" s="33" t="s">
        <v>31</v>
      </c>
      <c r="H131" s="33" t="s">
        <v>97</v>
      </c>
      <c r="I131" s="33" t="s">
        <v>98</v>
      </c>
      <c r="J131" s="33" t="s">
        <v>99</v>
      </c>
    </row>
    <row r="132" spans="1:10" ht="12.75" customHeight="1">
      <c r="A132" s="38" t="s">
        <v>31</v>
      </c>
      <c r="B132" s="38" t="s">
        <v>196</v>
      </c>
      <c r="C132" s="39"/>
      <c r="D132" s="38" t="s">
        <v>605</v>
      </c>
      <c r="E132" s="35" t="s">
        <v>153</v>
      </c>
      <c r="F132" s="38" t="s">
        <v>452</v>
      </c>
      <c r="G132" s="23">
        <v>1</v>
      </c>
      <c r="H132" s="23"/>
      <c r="I132" s="23"/>
      <c r="J132" s="23">
        <v>1</v>
      </c>
    </row>
    <row r="133" spans="1:10" ht="12.75" customHeight="1">
      <c r="A133" s="38" t="s">
        <v>31</v>
      </c>
      <c r="B133" s="38" t="s">
        <v>453</v>
      </c>
      <c r="C133" s="39"/>
      <c r="D133" s="38" t="s">
        <v>189</v>
      </c>
      <c r="E133" s="35" t="s">
        <v>168</v>
      </c>
      <c r="F133" s="38" t="s">
        <v>452</v>
      </c>
      <c r="G133" s="23">
        <v>1</v>
      </c>
      <c r="H133" s="23"/>
      <c r="I133" s="23"/>
      <c r="J133" s="23">
        <v>1</v>
      </c>
    </row>
    <row r="134" spans="1:10" ht="12.75" customHeight="1">
      <c r="A134" s="38" t="s">
        <v>31</v>
      </c>
      <c r="B134" s="38" t="s">
        <v>176</v>
      </c>
      <c r="C134" s="39"/>
      <c r="D134" s="38" t="s">
        <v>575</v>
      </c>
      <c r="E134" s="35" t="s">
        <v>153</v>
      </c>
      <c r="F134" s="38" t="s">
        <v>452</v>
      </c>
      <c r="G134" s="23">
        <v>1</v>
      </c>
      <c r="H134" s="23"/>
      <c r="I134" s="23"/>
      <c r="J134" s="23">
        <v>1</v>
      </c>
    </row>
    <row r="135" spans="1:10" ht="12.75" customHeight="1">
      <c r="A135" s="38" t="s">
        <v>31</v>
      </c>
      <c r="B135" s="38" t="s">
        <v>176</v>
      </c>
      <c r="C135" s="39"/>
      <c r="D135" s="38" t="s">
        <v>568</v>
      </c>
      <c r="E135" s="35" t="s">
        <v>153</v>
      </c>
      <c r="F135" s="38" t="s">
        <v>452</v>
      </c>
      <c r="G135" s="23">
        <v>1</v>
      </c>
      <c r="H135" s="23"/>
      <c r="I135" s="23"/>
      <c r="J135" s="23">
        <v>1</v>
      </c>
    </row>
    <row r="136" spans="1:10" ht="12.75" customHeight="1">
      <c r="A136" s="38" t="s">
        <v>31</v>
      </c>
      <c r="B136" s="38" t="s">
        <v>176</v>
      </c>
      <c r="C136" s="39"/>
      <c r="D136" s="38" t="s">
        <v>116</v>
      </c>
      <c r="E136" s="35" t="s">
        <v>153</v>
      </c>
      <c r="F136" s="38" t="s">
        <v>606</v>
      </c>
      <c r="G136" s="23">
        <v>1</v>
      </c>
      <c r="H136" s="23"/>
      <c r="I136" s="23"/>
      <c r="J136" s="23">
        <v>1</v>
      </c>
    </row>
    <row r="137" spans="1:10" ht="12.75" customHeight="1">
      <c r="A137" s="38" t="s">
        <v>279</v>
      </c>
      <c r="B137" s="38" t="s">
        <v>176</v>
      </c>
      <c r="C137" s="39"/>
      <c r="D137" s="38" t="s">
        <v>230</v>
      </c>
      <c r="E137" s="35" t="s">
        <v>153</v>
      </c>
      <c r="F137" s="38" t="s">
        <v>452</v>
      </c>
      <c r="G137" s="23"/>
      <c r="H137" s="23"/>
      <c r="I137" s="23"/>
      <c r="J137" s="23">
        <v>1</v>
      </c>
    </row>
    <row r="138" spans="1:10" ht="12.75" customHeight="1">
      <c r="A138" s="38" t="s">
        <v>279</v>
      </c>
      <c r="B138" s="38" t="s">
        <v>607</v>
      </c>
      <c r="C138" s="39"/>
      <c r="D138" s="38" t="s">
        <v>608</v>
      </c>
      <c r="E138" s="35" t="s">
        <v>153</v>
      </c>
      <c r="F138" s="38" t="s">
        <v>606</v>
      </c>
      <c r="G138" s="23"/>
      <c r="H138" s="23">
        <v>1</v>
      </c>
      <c r="I138" s="23"/>
      <c r="J138" s="23">
        <v>1</v>
      </c>
    </row>
    <row r="139" spans="1:10" ht="12.75" customHeight="1">
      <c r="A139" s="38" t="s">
        <v>279</v>
      </c>
      <c r="B139" s="38" t="s">
        <v>609</v>
      </c>
      <c r="C139" s="39"/>
      <c r="D139" s="38" t="s">
        <v>608</v>
      </c>
      <c r="E139" s="35" t="s">
        <v>184</v>
      </c>
      <c r="F139" s="38" t="s">
        <v>606</v>
      </c>
      <c r="G139" s="23"/>
      <c r="H139" s="23">
        <v>1</v>
      </c>
      <c r="I139" s="23"/>
      <c r="J139" s="23">
        <v>1</v>
      </c>
    </row>
    <row r="140" spans="1:10" ht="12.75" customHeight="1">
      <c r="A140" s="38" t="s">
        <v>255</v>
      </c>
      <c r="B140" s="38" t="s">
        <v>176</v>
      </c>
      <c r="C140" s="39"/>
      <c r="D140" s="38" t="s">
        <v>244</v>
      </c>
      <c r="E140" s="35" t="s">
        <v>153</v>
      </c>
      <c r="F140" s="38" t="s">
        <v>452</v>
      </c>
      <c r="G140" s="23"/>
      <c r="H140" s="23">
        <v>1</v>
      </c>
      <c r="I140" s="23"/>
      <c r="J140" s="23">
        <v>1</v>
      </c>
    </row>
    <row r="141" spans="1:10" ht="12.75" customHeight="1">
      <c r="A141" s="38" t="s">
        <v>255</v>
      </c>
      <c r="B141" s="38" t="s">
        <v>610</v>
      </c>
      <c r="C141" s="39"/>
      <c r="D141" s="38" t="s">
        <v>189</v>
      </c>
      <c r="E141" s="35" t="s">
        <v>184</v>
      </c>
      <c r="F141" s="38" t="s">
        <v>452</v>
      </c>
      <c r="G141" s="23"/>
      <c r="H141" s="23">
        <v>1</v>
      </c>
      <c r="I141" s="23"/>
      <c r="J141" s="23">
        <v>1</v>
      </c>
    </row>
    <row r="142" spans="1:10" ht="12.75" customHeight="1">
      <c r="A142" s="38" t="s">
        <v>257</v>
      </c>
      <c r="B142" s="38" t="s">
        <v>178</v>
      </c>
      <c r="C142" s="39"/>
      <c r="D142" s="38" t="s">
        <v>575</v>
      </c>
      <c r="E142" s="35" t="s">
        <v>184</v>
      </c>
      <c r="F142" s="38" t="s">
        <v>452</v>
      </c>
      <c r="G142" s="23"/>
      <c r="H142" s="23"/>
      <c r="I142" s="23">
        <v>1</v>
      </c>
      <c r="J142" s="23">
        <v>1</v>
      </c>
    </row>
    <row r="143" spans="1:10" ht="12.75" customHeight="1">
      <c r="A143" s="38" t="s">
        <v>257</v>
      </c>
      <c r="B143" s="38" t="s">
        <v>196</v>
      </c>
      <c r="C143" s="39"/>
      <c r="D143" s="38" t="s">
        <v>611</v>
      </c>
      <c r="E143" s="35" t="s">
        <v>153</v>
      </c>
      <c r="F143" s="38" t="s">
        <v>452</v>
      </c>
      <c r="G143" s="23"/>
      <c r="H143" s="23"/>
      <c r="I143" s="23">
        <v>1</v>
      </c>
      <c r="J143" s="23">
        <v>1</v>
      </c>
    </row>
    <row r="144" spans="1:10" ht="12.75" customHeight="1">
      <c r="A144" s="38" t="s">
        <v>258</v>
      </c>
      <c r="B144" s="38" t="s">
        <v>217</v>
      </c>
      <c r="C144" s="39"/>
      <c r="D144" s="38" t="s">
        <v>230</v>
      </c>
      <c r="E144" s="35" t="s">
        <v>184</v>
      </c>
      <c r="F144" s="38" t="s">
        <v>452</v>
      </c>
      <c r="G144" s="23"/>
      <c r="H144" s="23"/>
      <c r="I144" s="23">
        <v>1</v>
      </c>
      <c r="J144" s="23">
        <v>1</v>
      </c>
    </row>
    <row r="145" spans="1:10" ht="12.75" customHeight="1">
      <c r="A145" s="38" t="s">
        <v>297</v>
      </c>
      <c r="B145" s="38" t="s">
        <v>612</v>
      </c>
      <c r="C145" s="39"/>
      <c r="D145" s="38" t="s">
        <v>116</v>
      </c>
      <c r="E145" s="35" t="s">
        <v>188</v>
      </c>
      <c r="F145" s="38" t="s">
        <v>606</v>
      </c>
      <c r="G145" s="23"/>
      <c r="H145" s="23"/>
      <c r="I145" s="23">
        <v>1</v>
      </c>
      <c r="J145" s="23">
        <v>1</v>
      </c>
    </row>
    <row r="146" spans="1:10" ht="12.75" customHeight="1">
      <c r="A146" s="38" t="s">
        <v>259</v>
      </c>
      <c r="B146" s="38" t="s">
        <v>181</v>
      </c>
      <c r="C146" s="39"/>
      <c r="D146" s="38" t="s">
        <v>568</v>
      </c>
      <c r="E146" s="35" t="s">
        <v>241</v>
      </c>
      <c r="F146" s="38" t="s">
        <v>452</v>
      </c>
      <c r="G146" s="23"/>
      <c r="H146" s="23"/>
      <c r="I146" s="23">
        <v>1</v>
      </c>
      <c r="J146" s="23">
        <v>1</v>
      </c>
    </row>
    <row r="147" spans="1:10" ht="12.75" customHeight="1">
      <c r="A147" s="38" t="s">
        <v>260</v>
      </c>
      <c r="B147" s="38" t="s">
        <v>217</v>
      </c>
      <c r="C147" s="39"/>
      <c r="D147" s="38" t="s">
        <v>244</v>
      </c>
      <c r="E147" s="35" t="s">
        <v>184</v>
      </c>
      <c r="F147" s="38" t="s">
        <v>452</v>
      </c>
      <c r="G147" s="23"/>
      <c r="H147" s="23"/>
      <c r="I147" s="23">
        <v>1</v>
      </c>
      <c r="J147" s="23">
        <v>1</v>
      </c>
    </row>
    <row r="148" spans="1:10" ht="12.75" customHeight="1">
      <c r="A148" s="38" t="s">
        <v>260</v>
      </c>
      <c r="B148" s="38" t="s">
        <v>613</v>
      </c>
      <c r="C148" s="39"/>
      <c r="D148" s="38" t="s">
        <v>116</v>
      </c>
      <c r="E148" s="35" t="s">
        <v>184</v>
      </c>
      <c r="F148" s="38" t="s">
        <v>606</v>
      </c>
      <c r="G148" s="23"/>
      <c r="H148" s="23"/>
      <c r="I148" s="23">
        <v>1</v>
      </c>
      <c r="J148" s="23">
        <v>1</v>
      </c>
    </row>
    <row r="149" spans="1:10" ht="12.75" customHeight="1">
      <c r="A149" s="38" t="s">
        <v>614</v>
      </c>
      <c r="B149" s="38" t="s">
        <v>615</v>
      </c>
      <c r="C149" s="39"/>
      <c r="D149" s="38" t="s">
        <v>608</v>
      </c>
      <c r="E149" s="35" t="s">
        <v>184</v>
      </c>
      <c r="F149" s="38" t="s">
        <v>606</v>
      </c>
      <c r="G149" s="23"/>
      <c r="H149" s="23"/>
      <c r="I149" s="23">
        <v>1</v>
      </c>
      <c r="J149" s="23">
        <v>1</v>
      </c>
    </row>
    <row r="150" spans="1:10" ht="12.75" customHeight="1">
      <c r="A150" s="38" t="s">
        <v>298</v>
      </c>
      <c r="B150" s="38" t="s">
        <v>532</v>
      </c>
      <c r="C150" s="39"/>
      <c r="D150" s="38" t="s">
        <v>576</v>
      </c>
      <c r="E150" s="35" t="s">
        <v>194</v>
      </c>
      <c r="F150" s="38" t="s">
        <v>452</v>
      </c>
      <c r="G150" s="23"/>
      <c r="H150" s="23"/>
      <c r="I150" s="23"/>
      <c r="J150" s="23">
        <v>1</v>
      </c>
    </row>
    <row r="151" spans="1:10" ht="12.75" customHeight="1">
      <c r="A151" s="38" t="s">
        <v>133</v>
      </c>
      <c r="B151" s="38" t="s">
        <v>196</v>
      </c>
      <c r="C151" s="39"/>
      <c r="D151" s="38" t="s">
        <v>189</v>
      </c>
      <c r="E151" s="35" t="s">
        <v>153</v>
      </c>
      <c r="F151" s="38" t="s">
        <v>452</v>
      </c>
      <c r="G151" s="23"/>
      <c r="H151" s="23"/>
      <c r="I151" s="23"/>
      <c r="J151" s="23">
        <v>1</v>
      </c>
    </row>
    <row r="152" spans="1:10" ht="12.75" customHeight="1">
      <c r="A152" s="38" t="s">
        <v>136</v>
      </c>
      <c r="B152" s="38" t="s">
        <v>616</v>
      </c>
      <c r="C152" s="39"/>
      <c r="D152" s="38" t="s">
        <v>116</v>
      </c>
      <c r="E152" s="35" t="s">
        <v>184</v>
      </c>
      <c r="F152" s="38" t="s">
        <v>606</v>
      </c>
      <c r="G152" s="23"/>
      <c r="H152" s="23"/>
      <c r="I152" s="23"/>
      <c r="J152" s="23">
        <v>1</v>
      </c>
    </row>
    <row r="153" spans="1:10" ht="12.75" customHeight="1">
      <c r="A153" s="38" t="s">
        <v>140</v>
      </c>
      <c r="B153" s="38" t="s">
        <v>617</v>
      </c>
      <c r="C153" s="39"/>
      <c r="D153" s="38" t="s">
        <v>116</v>
      </c>
      <c r="E153" s="35" t="s">
        <v>184</v>
      </c>
      <c r="F153" s="38" t="s">
        <v>606</v>
      </c>
      <c r="G153" s="23"/>
      <c r="H153" s="23"/>
      <c r="I153" s="23"/>
      <c r="J153" s="23">
        <v>1</v>
      </c>
    </row>
    <row r="154" spans="1:10" ht="12.75" customHeight="1">
      <c r="A154" s="38" t="s">
        <v>141</v>
      </c>
      <c r="B154" s="38" t="s">
        <v>618</v>
      </c>
      <c r="C154" s="39"/>
      <c r="D154" s="38" t="s">
        <v>116</v>
      </c>
      <c r="E154" s="35" t="s">
        <v>184</v>
      </c>
      <c r="F154" s="38" t="s">
        <v>606</v>
      </c>
      <c r="G154" s="23"/>
      <c r="H154" s="23"/>
      <c r="I154" s="23"/>
      <c r="J154" s="23">
        <v>1</v>
      </c>
    </row>
    <row r="155" spans="1:10" ht="12.75" customHeight="1">
      <c r="A155" s="38" t="s">
        <v>144</v>
      </c>
      <c r="B155" s="38" t="s">
        <v>619</v>
      </c>
      <c r="C155" s="39"/>
      <c r="D155" s="38" t="s">
        <v>116</v>
      </c>
      <c r="E155" s="35" t="s">
        <v>184</v>
      </c>
      <c r="F155" s="38" t="s">
        <v>606</v>
      </c>
      <c r="G155" s="23"/>
      <c r="H155" s="23"/>
      <c r="I155" s="23"/>
      <c r="J155" s="23">
        <v>1</v>
      </c>
    </row>
    <row r="156" spans="1:10" ht="12.75" customHeight="1">
      <c r="A156" s="38" t="s">
        <v>144</v>
      </c>
      <c r="B156" s="38" t="s">
        <v>620</v>
      </c>
      <c r="C156" s="39"/>
      <c r="D156" s="38" t="s">
        <v>116</v>
      </c>
      <c r="E156" s="35" t="s">
        <v>184</v>
      </c>
      <c r="F156" s="38" t="s">
        <v>606</v>
      </c>
      <c r="G156" s="23"/>
      <c r="H156" s="23"/>
      <c r="I156" s="23"/>
      <c r="J156" s="23">
        <v>1</v>
      </c>
    </row>
    <row r="157" spans="1:10" ht="12.75" customHeight="1">
      <c r="A157" s="38" t="s">
        <v>433</v>
      </c>
      <c r="B157" s="38" t="s">
        <v>621</v>
      </c>
      <c r="C157" s="39"/>
      <c r="D157" s="38" t="s">
        <v>116</v>
      </c>
      <c r="E157" s="35" t="s">
        <v>184</v>
      </c>
      <c r="F157" s="38" t="s">
        <v>606</v>
      </c>
      <c r="G157" s="23"/>
      <c r="H157" s="23"/>
      <c r="I157" s="23"/>
      <c r="J157" s="23">
        <v>1</v>
      </c>
    </row>
    <row r="158" spans="1:10" ht="12.75" customHeight="1">
      <c r="A158" s="38" t="s">
        <v>359</v>
      </c>
      <c r="B158" s="38" t="s">
        <v>622</v>
      </c>
      <c r="C158" s="39"/>
      <c r="D158" s="38" t="s">
        <v>116</v>
      </c>
      <c r="E158" s="35" t="s">
        <v>184</v>
      </c>
      <c r="F158" s="38" t="s">
        <v>606</v>
      </c>
      <c r="G158" s="23"/>
      <c r="H158" s="23"/>
      <c r="I158" s="23"/>
      <c r="J158" s="23">
        <v>1</v>
      </c>
    </row>
    <row r="159" spans="1:10" ht="15.6">
      <c r="A159" s="137" t="s">
        <v>302</v>
      </c>
      <c r="B159" s="138"/>
      <c r="C159" s="46" t="s">
        <v>28</v>
      </c>
      <c r="D159" s="47" t="s">
        <v>29</v>
      </c>
      <c r="E159" s="48"/>
      <c r="F159" s="48"/>
      <c r="G159" s="49"/>
      <c r="H159" s="49"/>
      <c r="I159" s="49"/>
      <c r="J159" s="49"/>
    </row>
    <row r="160" spans="1:10" ht="12.75" customHeight="1">
      <c r="A160" s="31"/>
      <c r="B160" s="32" t="s">
        <v>30</v>
      </c>
      <c r="C160" s="46">
        <f>SUM(G164:G214)</f>
        <v>0</v>
      </c>
      <c r="D160" s="46">
        <f>SUM(C160-'Titel 2019'!C278)</f>
        <v>-2</v>
      </c>
      <c r="E160" s="31"/>
      <c r="F160" s="31"/>
      <c r="G160" s="34"/>
      <c r="H160" s="34"/>
      <c r="I160" s="34"/>
      <c r="J160" s="34"/>
    </row>
    <row r="161" spans="1:10" ht="12.75" customHeight="1">
      <c r="A161" s="55"/>
      <c r="B161" s="32" t="s">
        <v>94</v>
      </c>
      <c r="C161" s="46">
        <f>SUM(H164:H164)</f>
        <v>0</v>
      </c>
      <c r="D161" s="46">
        <f>SUM(C161-'Titel 2019'!C279)</f>
        <v>-1</v>
      </c>
      <c r="E161" s="33"/>
      <c r="F161" s="33"/>
      <c r="G161" s="34"/>
      <c r="H161" s="34"/>
      <c r="I161" s="34"/>
      <c r="J161" s="34"/>
    </row>
    <row r="162" spans="1:10" ht="12.75" customHeight="1">
      <c r="A162" s="33"/>
      <c r="B162" s="32" t="s">
        <v>95</v>
      </c>
      <c r="C162" s="46">
        <f>SUM(I164:I164)</f>
        <v>0</v>
      </c>
      <c r="D162" s="46">
        <f>SUM(C162-'Titel 2019'!C280)</f>
        <v>-4</v>
      </c>
      <c r="E162" s="33"/>
      <c r="F162" s="33"/>
      <c r="G162" s="34"/>
      <c r="H162" s="34"/>
      <c r="I162" s="34"/>
      <c r="J162" s="34"/>
    </row>
    <row r="163" spans="1:10" ht="12.75" customHeight="1">
      <c r="A163" s="33"/>
      <c r="B163" s="32" t="s">
        <v>96</v>
      </c>
      <c r="C163" s="46">
        <f>SUM(J164:J164)</f>
        <v>0</v>
      </c>
      <c r="D163" s="46">
        <f>SUM(C163-'Titel 2019'!C281)</f>
        <v>-12</v>
      </c>
      <c r="E163" s="33"/>
      <c r="F163" s="33"/>
      <c r="G163" s="33" t="s">
        <v>31</v>
      </c>
      <c r="H163" s="33" t="s">
        <v>97</v>
      </c>
      <c r="I163" s="33" t="s">
        <v>98</v>
      </c>
      <c r="J163" s="33" t="s">
        <v>99</v>
      </c>
    </row>
    <row r="164" spans="1:10" ht="12.75" customHeight="1">
      <c r="A164" s="35"/>
      <c r="B164" s="38" t="s">
        <v>495</v>
      </c>
      <c r="C164" s="23"/>
      <c r="D164" s="35"/>
      <c r="E164" s="38"/>
      <c r="F164" s="35"/>
      <c r="G164" s="23"/>
      <c r="H164" s="23"/>
      <c r="I164" s="23"/>
      <c r="J164" s="23"/>
    </row>
    <row r="165" spans="1:10" ht="15.6">
      <c r="A165" s="137" t="s">
        <v>303</v>
      </c>
      <c r="B165" s="138"/>
      <c r="C165" s="46" t="s">
        <v>28</v>
      </c>
      <c r="D165" s="47" t="s">
        <v>29</v>
      </c>
      <c r="E165" s="48"/>
      <c r="F165" s="48"/>
      <c r="G165" s="49"/>
      <c r="H165" s="49"/>
      <c r="I165" s="49"/>
      <c r="J165" s="49"/>
    </row>
    <row r="166" spans="1:10" ht="12.75" customHeight="1">
      <c r="A166" s="31"/>
      <c r="B166" s="32" t="s">
        <v>30</v>
      </c>
      <c r="C166" s="46">
        <f>SUM(G170:G170)</f>
        <v>0</v>
      </c>
      <c r="D166" s="46">
        <f>SUM(C166-'Titel 2019'!C295)</f>
        <v>0</v>
      </c>
      <c r="E166" s="31"/>
      <c r="F166" s="31"/>
      <c r="G166" s="34"/>
      <c r="H166" s="34"/>
      <c r="I166" s="34"/>
      <c r="J166" s="34"/>
    </row>
    <row r="167" spans="1:10" ht="12.75" customHeight="1">
      <c r="A167" s="55"/>
      <c r="B167" s="32" t="s">
        <v>94</v>
      </c>
      <c r="C167" s="46">
        <f>SUM(H170:H170)</f>
        <v>0</v>
      </c>
      <c r="D167" s="46">
        <f>SUM(C167-'Titel 2019'!C296)</f>
        <v>0</v>
      </c>
      <c r="E167" s="33"/>
      <c r="F167" s="33"/>
      <c r="G167" s="34"/>
      <c r="H167" s="34"/>
      <c r="I167" s="34"/>
      <c r="J167" s="34"/>
    </row>
    <row r="168" spans="1:10" ht="12.75" customHeight="1">
      <c r="A168" s="33"/>
      <c r="B168" s="32" t="s">
        <v>95</v>
      </c>
      <c r="C168" s="46">
        <f>SUM(I170:I170)</f>
        <v>0</v>
      </c>
      <c r="D168" s="46">
        <f>SUM(C168-'Titel 2019'!C2297)</f>
        <v>0</v>
      </c>
      <c r="E168" s="33"/>
      <c r="F168" s="33"/>
      <c r="G168" s="34"/>
      <c r="H168" s="34"/>
      <c r="I168" s="34"/>
      <c r="J168" s="34"/>
    </row>
    <row r="169" spans="1:10" ht="12.75" customHeight="1">
      <c r="A169" s="33"/>
      <c r="B169" s="32" t="s">
        <v>96</v>
      </c>
      <c r="C169" s="46">
        <f>SUM(J170:J170)</f>
        <v>0</v>
      </c>
      <c r="D169" s="46">
        <f>SUM(C169-'Titel 2019'!C298)</f>
        <v>-3</v>
      </c>
      <c r="E169" s="33"/>
      <c r="F169" s="33"/>
      <c r="G169" s="33" t="s">
        <v>31</v>
      </c>
      <c r="H169" s="33" t="s">
        <v>97</v>
      </c>
      <c r="I169" s="33" t="s">
        <v>98</v>
      </c>
      <c r="J169" s="33" t="s">
        <v>99</v>
      </c>
    </row>
    <row r="170" spans="1:10" ht="12.75" customHeight="1">
      <c r="A170" s="35"/>
      <c r="B170" s="38" t="s">
        <v>495</v>
      </c>
      <c r="C170" s="23"/>
      <c r="D170" s="35"/>
      <c r="E170" s="38"/>
      <c r="F170" s="35"/>
      <c r="G170" s="23"/>
      <c r="H170" s="23"/>
      <c r="I170" s="23"/>
      <c r="J170" s="23"/>
    </row>
    <row r="285" spans="1:2" ht="15.6">
      <c r="A285" s="137"/>
      <c r="B285" s="139"/>
    </row>
    <row r="291" spans="1:2" ht="15.6">
      <c r="A291" s="137"/>
      <c r="B291" s="138"/>
    </row>
    <row r="317" spans="13:13" ht="12.75" customHeight="1">
      <c r="M317" s="1" t="s">
        <v>319</v>
      </c>
    </row>
  </sheetData>
  <mergeCells count="11">
    <mergeCell ref="A127:B127"/>
    <mergeCell ref="A159:B159"/>
    <mergeCell ref="A165:B165"/>
    <mergeCell ref="A285:B285"/>
    <mergeCell ref="A291:B291"/>
    <mergeCell ref="A121:B121"/>
    <mergeCell ref="A1:I1"/>
    <mergeCell ref="A2:B2"/>
    <mergeCell ref="A5:B5"/>
    <mergeCell ref="A8:B8"/>
    <mergeCell ref="A26:B26"/>
  </mergeCells>
  <dataValidations count="4">
    <dataValidation type="list" allowBlank="1" showErrorMessage="1" sqref="E211 E2:E3 E5:E6 E291:E295 E285:E289 E159:E169 E121:E125 E303 E26:E30 E8:E16 E127:E131 E171:E174" xr:uid="{1C38D144-5C2B-4558-989A-BDCEFD6DA2D8}">
      <formula1>$K$1:$K$5</formula1>
    </dataValidation>
    <dataValidation type="list" allowBlank="1" showErrorMessage="1" sqref="E344:E356" xr:uid="{F27EAFB1-1C7F-4A37-9B22-5F5FF31DA19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290" xr:uid="{88D94A3A-5480-4A30-B729-C55B93288F55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320 E13:E25" xr:uid="{F3283BEC-AC1B-4B1D-98F7-439BABEF150A}">
      <formula1>"Senioren M30,Männer,Frauen,U23,U20,U18,U16,U14,U12,U10,U8,M15,M14,M13,M12,M11,M10,M9,M8,W15,W14,W13,W12,W11,W10,W9,W8"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1"/>
  <sheetViews>
    <sheetView topLeftCell="A219" zoomScale="110" zoomScaleNormal="110" workbookViewId="0">
      <selection sqref="A1:I1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1" bestFit="1" customWidth="1"/>
    <col min="5" max="5" width="14.6640625" customWidth="1"/>
    <col min="6" max="6" width="1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40" t="s">
        <v>623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7" t="s">
        <v>27</v>
      </c>
      <c r="B2" s="139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SUM(G4:G24)</f>
        <v>21</v>
      </c>
      <c r="D3" s="31">
        <f>SUM(C3-'Titel 2018'!C3)</f>
        <v>-8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35" t="s">
        <v>624</v>
      </c>
      <c r="B4" s="35" t="s">
        <v>625</v>
      </c>
      <c r="C4" s="35"/>
      <c r="D4" s="35" t="s">
        <v>454</v>
      </c>
      <c r="E4" s="35" t="s">
        <v>39</v>
      </c>
      <c r="F4" s="58" t="s">
        <v>49</v>
      </c>
      <c r="G4" s="23">
        <v>1</v>
      </c>
      <c r="H4" s="23"/>
      <c r="I4" s="23"/>
      <c r="J4" s="22"/>
    </row>
    <row r="5" spans="1:10" ht="12.75" customHeight="1">
      <c r="A5" s="35" t="s">
        <v>624</v>
      </c>
      <c r="B5" s="35" t="s">
        <v>625</v>
      </c>
      <c r="C5" s="35"/>
      <c r="D5" s="35" t="s">
        <v>51</v>
      </c>
      <c r="E5" s="35" t="s">
        <v>39</v>
      </c>
      <c r="F5" s="58" t="s">
        <v>49</v>
      </c>
      <c r="G5" s="23">
        <v>1</v>
      </c>
      <c r="H5" s="23"/>
      <c r="I5" s="23"/>
      <c r="J5" s="22"/>
    </row>
    <row r="6" spans="1:10" ht="12.75" customHeight="1">
      <c r="A6" s="35" t="s">
        <v>624</v>
      </c>
      <c r="B6" s="36" t="s">
        <v>626</v>
      </c>
      <c r="C6" s="37"/>
      <c r="D6" s="37" t="s">
        <v>627</v>
      </c>
      <c r="E6" s="35" t="s">
        <v>320</v>
      </c>
      <c r="F6" s="37" t="s">
        <v>49</v>
      </c>
      <c r="G6" s="23">
        <v>1</v>
      </c>
      <c r="H6" s="23"/>
      <c r="I6" s="23"/>
      <c r="J6" s="22"/>
    </row>
    <row r="7" spans="1:10" ht="12.75" customHeight="1">
      <c r="A7" s="38" t="s">
        <v>624</v>
      </c>
      <c r="B7" s="38" t="s">
        <v>628</v>
      </c>
      <c r="C7" s="39"/>
      <c r="D7" s="38" t="s">
        <v>58</v>
      </c>
      <c r="E7" s="38" t="s">
        <v>320</v>
      </c>
      <c r="F7" s="40" t="s">
        <v>49</v>
      </c>
      <c r="G7" s="41">
        <v>1</v>
      </c>
      <c r="H7" s="23"/>
      <c r="I7" s="23"/>
      <c r="J7" s="22"/>
    </row>
    <row r="8" spans="1:10" ht="12.75" customHeight="1">
      <c r="A8" s="38" t="s">
        <v>624</v>
      </c>
      <c r="B8" s="38" t="s">
        <v>628</v>
      </c>
      <c r="C8" s="39"/>
      <c r="D8" s="38" t="s">
        <v>187</v>
      </c>
      <c r="E8" s="38" t="s">
        <v>320</v>
      </c>
      <c r="F8" s="40" t="s">
        <v>49</v>
      </c>
      <c r="G8" s="39">
        <v>1</v>
      </c>
      <c r="H8" s="23"/>
      <c r="I8" s="23"/>
      <c r="J8" s="22"/>
    </row>
    <row r="9" spans="1:10" ht="12.75" customHeight="1">
      <c r="A9" s="38" t="s">
        <v>624</v>
      </c>
      <c r="B9" s="38" t="s">
        <v>629</v>
      </c>
      <c r="C9" s="39"/>
      <c r="D9" s="38" t="s">
        <v>51</v>
      </c>
      <c r="E9" s="38" t="s">
        <v>320</v>
      </c>
      <c r="F9" s="40" t="s">
        <v>49</v>
      </c>
      <c r="G9" s="39">
        <v>1</v>
      </c>
      <c r="H9" s="23"/>
      <c r="I9" s="23"/>
      <c r="J9" s="22"/>
    </row>
    <row r="10" spans="1:10" ht="12.75" customHeight="1">
      <c r="A10" s="38" t="s">
        <v>624</v>
      </c>
      <c r="B10" s="38" t="s">
        <v>628</v>
      </c>
      <c r="C10" s="39"/>
      <c r="D10" s="38" t="s">
        <v>322</v>
      </c>
      <c r="E10" s="38" t="s">
        <v>320</v>
      </c>
      <c r="F10" s="40" t="s">
        <v>49</v>
      </c>
      <c r="G10" s="39">
        <v>1</v>
      </c>
      <c r="H10" s="23"/>
      <c r="I10" s="23"/>
      <c r="J10" s="22"/>
    </row>
    <row r="11" spans="1:10" ht="12.75" customHeight="1">
      <c r="A11" s="38" t="s">
        <v>624</v>
      </c>
      <c r="B11" s="38" t="s">
        <v>630</v>
      </c>
      <c r="C11" s="39"/>
      <c r="D11" s="38" t="s">
        <v>52</v>
      </c>
      <c r="E11" s="38" t="s">
        <v>46</v>
      </c>
      <c r="F11" s="40" t="s">
        <v>49</v>
      </c>
      <c r="G11" s="39">
        <v>1</v>
      </c>
      <c r="H11" s="23"/>
      <c r="I11" s="23"/>
      <c r="J11" s="22"/>
    </row>
    <row r="12" spans="1:10" ht="12.75" customHeight="1">
      <c r="A12" s="38" t="s">
        <v>624</v>
      </c>
      <c r="B12" s="38" t="s">
        <v>631</v>
      </c>
      <c r="C12" s="39"/>
      <c r="D12" s="38" t="s">
        <v>282</v>
      </c>
      <c r="E12" s="38" t="s">
        <v>46</v>
      </c>
      <c r="F12" s="40" t="s">
        <v>49</v>
      </c>
      <c r="G12" s="39">
        <v>1</v>
      </c>
      <c r="H12" s="23"/>
      <c r="I12" s="23"/>
      <c r="J12" s="22"/>
    </row>
    <row r="13" spans="1:10" ht="12.75" customHeight="1">
      <c r="A13" s="38" t="s">
        <v>624</v>
      </c>
      <c r="B13" s="38" t="s">
        <v>632</v>
      </c>
      <c r="C13" s="39"/>
      <c r="D13" s="38" t="s">
        <v>187</v>
      </c>
      <c r="E13" s="38" t="s">
        <v>46</v>
      </c>
      <c r="F13" s="40" t="s">
        <v>49</v>
      </c>
      <c r="G13" s="39">
        <v>1</v>
      </c>
      <c r="H13" s="23"/>
      <c r="I13" s="23"/>
      <c r="J13" s="22"/>
    </row>
    <row r="14" spans="1:10" ht="12.75" customHeight="1">
      <c r="A14" s="38" t="s">
        <v>624</v>
      </c>
      <c r="B14" s="38" t="s">
        <v>633</v>
      </c>
      <c r="C14" s="39"/>
      <c r="D14" s="38" t="s">
        <v>332</v>
      </c>
      <c r="E14" s="38" t="s">
        <v>88</v>
      </c>
      <c r="F14" s="40" t="s">
        <v>49</v>
      </c>
      <c r="G14" s="39">
        <v>1</v>
      </c>
      <c r="H14" s="23"/>
      <c r="I14" s="23"/>
      <c r="J14" s="22"/>
    </row>
    <row r="15" spans="1:10" ht="12.75" customHeight="1">
      <c r="A15" s="38" t="s">
        <v>624</v>
      </c>
      <c r="B15" s="38" t="s">
        <v>634</v>
      </c>
      <c r="C15" s="39"/>
      <c r="D15" s="38" t="s">
        <v>51</v>
      </c>
      <c r="E15" s="38" t="s">
        <v>321</v>
      </c>
      <c r="F15" s="40" t="s">
        <v>49</v>
      </c>
      <c r="G15" s="39">
        <v>1</v>
      </c>
      <c r="H15" s="23"/>
      <c r="I15" s="23"/>
      <c r="J15" s="22"/>
    </row>
    <row r="16" spans="1:10" ht="12.75" customHeight="1">
      <c r="A16" s="38" t="s">
        <v>624</v>
      </c>
      <c r="B16" s="38" t="s">
        <v>635</v>
      </c>
      <c r="C16" s="39"/>
      <c r="D16" s="38" t="s">
        <v>64</v>
      </c>
      <c r="E16" s="38" t="s">
        <v>34</v>
      </c>
      <c r="F16" s="40" t="s">
        <v>49</v>
      </c>
      <c r="G16" s="39">
        <v>1</v>
      </c>
      <c r="H16" s="23"/>
      <c r="I16" s="23"/>
      <c r="J16" s="22"/>
    </row>
    <row r="17" spans="1:10" ht="12.75" customHeight="1">
      <c r="A17" s="38" t="s">
        <v>624</v>
      </c>
      <c r="B17" s="38" t="s">
        <v>636</v>
      </c>
      <c r="C17" s="39"/>
      <c r="D17" s="38" t="s">
        <v>53</v>
      </c>
      <c r="E17" s="38" t="s">
        <v>46</v>
      </c>
      <c r="F17" s="40" t="s">
        <v>49</v>
      </c>
      <c r="G17" s="39">
        <v>1</v>
      </c>
      <c r="H17" s="23"/>
      <c r="I17" s="23"/>
      <c r="J17" s="22"/>
    </row>
    <row r="18" spans="1:10" ht="12.75" customHeight="1">
      <c r="A18" s="38" t="s">
        <v>624</v>
      </c>
      <c r="B18" s="38" t="s">
        <v>637</v>
      </c>
      <c r="C18" s="39"/>
      <c r="D18" s="38" t="s">
        <v>53</v>
      </c>
      <c r="E18" s="38" t="s">
        <v>351</v>
      </c>
      <c r="F18" s="40" t="s">
        <v>49</v>
      </c>
      <c r="G18" s="39">
        <v>1</v>
      </c>
      <c r="H18" s="23"/>
      <c r="I18" s="23"/>
      <c r="J18" s="22"/>
    </row>
    <row r="19" spans="1:10" ht="12.75" customHeight="1">
      <c r="A19" s="38" t="s">
        <v>624</v>
      </c>
      <c r="B19" s="38" t="s">
        <v>638</v>
      </c>
      <c r="C19" s="39"/>
      <c r="D19" s="38" t="s">
        <v>58</v>
      </c>
      <c r="E19" s="38" t="s">
        <v>639</v>
      </c>
      <c r="F19" s="40" t="s">
        <v>49</v>
      </c>
      <c r="G19" s="39">
        <v>1</v>
      </c>
      <c r="H19" s="23"/>
      <c r="I19" s="23"/>
      <c r="J19" s="22"/>
    </row>
    <row r="20" spans="1:10" ht="12.75" customHeight="1">
      <c r="A20" s="38" t="s">
        <v>624</v>
      </c>
      <c r="B20" s="38" t="s">
        <v>640</v>
      </c>
      <c r="C20" s="39"/>
      <c r="D20" s="38" t="s">
        <v>322</v>
      </c>
      <c r="E20" s="38" t="s">
        <v>639</v>
      </c>
      <c r="F20" s="40" t="s">
        <v>49</v>
      </c>
      <c r="G20" s="39">
        <v>1</v>
      </c>
      <c r="H20" s="23"/>
      <c r="I20" s="23"/>
      <c r="J20" s="22"/>
    </row>
    <row r="21" spans="1:10" ht="12.75" customHeight="1">
      <c r="A21" s="35" t="s">
        <v>624</v>
      </c>
      <c r="B21" s="36" t="s">
        <v>641</v>
      </c>
      <c r="C21" s="23"/>
      <c r="D21" s="35" t="s">
        <v>58</v>
      </c>
      <c r="E21" s="35" t="s">
        <v>37</v>
      </c>
      <c r="F21" s="37" t="s">
        <v>49</v>
      </c>
      <c r="G21" s="23">
        <v>1</v>
      </c>
      <c r="H21" s="23"/>
      <c r="I21" s="23"/>
      <c r="J21" s="22"/>
    </row>
    <row r="22" spans="1:10" ht="12.75" customHeight="1">
      <c r="A22" s="35" t="s">
        <v>624</v>
      </c>
      <c r="B22" s="36" t="s">
        <v>479</v>
      </c>
      <c r="C22" s="23"/>
      <c r="D22" s="35" t="s">
        <v>79</v>
      </c>
      <c r="E22" s="35" t="s">
        <v>37</v>
      </c>
      <c r="F22" s="37" t="s">
        <v>49</v>
      </c>
      <c r="G22" s="23">
        <v>1</v>
      </c>
      <c r="H22" s="23"/>
      <c r="I22" s="23"/>
      <c r="J22" s="22"/>
    </row>
    <row r="23" spans="1:10" ht="12.75" customHeight="1">
      <c r="A23" s="35" t="s">
        <v>624</v>
      </c>
      <c r="B23" s="36" t="s">
        <v>479</v>
      </c>
      <c r="C23" s="23"/>
      <c r="D23" s="35" t="s">
        <v>51</v>
      </c>
      <c r="E23" s="35" t="s">
        <v>37</v>
      </c>
      <c r="F23" s="37" t="s">
        <v>49</v>
      </c>
      <c r="G23" s="23">
        <v>1</v>
      </c>
      <c r="H23" s="23"/>
      <c r="I23" s="23"/>
      <c r="J23" s="22"/>
    </row>
    <row r="24" spans="1:10" ht="12.75" customHeight="1">
      <c r="A24" s="35" t="s">
        <v>624</v>
      </c>
      <c r="B24" s="36" t="s">
        <v>479</v>
      </c>
      <c r="C24" s="23"/>
      <c r="D24" s="35" t="s">
        <v>52</v>
      </c>
      <c r="E24" s="35" t="s">
        <v>37</v>
      </c>
      <c r="F24" s="37" t="s">
        <v>49</v>
      </c>
      <c r="G24" s="23">
        <v>1</v>
      </c>
      <c r="H24" s="23"/>
      <c r="I24" s="23"/>
      <c r="J24" s="22"/>
    </row>
    <row r="25" spans="1:10" ht="15.6">
      <c r="A25" s="141" t="s">
        <v>72</v>
      </c>
      <c r="B25" s="139"/>
      <c r="C25" s="56" t="s">
        <v>28</v>
      </c>
      <c r="D25" s="47" t="s">
        <v>29</v>
      </c>
      <c r="E25" s="48"/>
      <c r="F25" s="48"/>
      <c r="G25" s="49"/>
      <c r="H25" s="49"/>
      <c r="I25" s="49"/>
      <c r="J25" s="43"/>
    </row>
    <row r="26" spans="1:10" ht="12.75" customHeight="1">
      <c r="A26" s="31"/>
      <c r="B26" s="32" t="s">
        <v>73</v>
      </c>
      <c r="C26" s="31">
        <f>SUM(G27:G50)</f>
        <v>24</v>
      </c>
      <c r="D26" s="31">
        <f>SUM(C26-'Titel 2018'!C35)</f>
        <v>0</v>
      </c>
      <c r="E26" s="31"/>
      <c r="F26" s="31"/>
      <c r="G26" s="33" t="s">
        <v>31</v>
      </c>
      <c r="H26" s="34"/>
      <c r="I26" s="34"/>
      <c r="J26" s="34"/>
    </row>
    <row r="27" spans="1:10" ht="12.75" customHeight="1">
      <c r="A27" s="35" t="s">
        <v>624</v>
      </c>
      <c r="B27" s="35" t="s">
        <v>625</v>
      </c>
      <c r="C27" s="35"/>
      <c r="D27" s="35" t="s">
        <v>189</v>
      </c>
      <c r="E27" s="35" t="s">
        <v>39</v>
      </c>
      <c r="F27" s="58" t="s">
        <v>76</v>
      </c>
      <c r="G27" s="23">
        <v>1</v>
      </c>
      <c r="H27" s="23"/>
      <c r="I27" s="23"/>
      <c r="J27" s="23"/>
    </row>
    <row r="28" spans="1:10" ht="12.75" customHeight="1">
      <c r="A28" s="35" t="s">
        <v>624</v>
      </c>
      <c r="B28" s="35" t="s">
        <v>564</v>
      </c>
      <c r="C28" s="35"/>
      <c r="D28" s="35" t="s">
        <v>189</v>
      </c>
      <c r="E28" s="35" t="s">
        <v>37</v>
      </c>
      <c r="F28" s="35" t="s">
        <v>76</v>
      </c>
      <c r="G28" s="23">
        <v>1</v>
      </c>
      <c r="H28" s="23"/>
      <c r="I28" s="23"/>
      <c r="J28" s="23"/>
    </row>
    <row r="29" spans="1:10" ht="12.75" customHeight="1">
      <c r="A29" s="35" t="s">
        <v>624</v>
      </c>
      <c r="B29" s="35" t="s">
        <v>642</v>
      </c>
      <c r="C29" s="35"/>
      <c r="D29" s="35" t="s">
        <v>189</v>
      </c>
      <c r="E29" s="35" t="s">
        <v>487</v>
      </c>
      <c r="F29" s="35" t="s">
        <v>331</v>
      </c>
      <c r="G29" s="23">
        <v>1</v>
      </c>
      <c r="H29" s="23"/>
      <c r="I29" s="23"/>
      <c r="J29" s="23"/>
    </row>
    <row r="30" spans="1:10" ht="12.75" customHeight="1">
      <c r="A30" s="35" t="s">
        <v>624</v>
      </c>
      <c r="B30" s="35" t="s">
        <v>643</v>
      </c>
      <c r="C30" s="35"/>
      <c r="D30" s="35" t="s">
        <v>644</v>
      </c>
      <c r="E30" s="35" t="s">
        <v>184</v>
      </c>
      <c r="F30" s="35" t="s">
        <v>645</v>
      </c>
      <c r="G30" s="23">
        <v>1</v>
      </c>
      <c r="H30" s="23"/>
      <c r="I30" s="23"/>
      <c r="J30" s="23"/>
    </row>
    <row r="31" spans="1:10" ht="12.75" customHeight="1">
      <c r="A31" s="35" t="s">
        <v>624</v>
      </c>
      <c r="B31" s="35" t="s">
        <v>646</v>
      </c>
      <c r="C31" s="35"/>
      <c r="D31" s="35" t="s">
        <v>644</v>
      </c>
      <c r="E31" s="35" t="s">
        <v>153</v>
      </c>
      <c r="F31" s="35" t="s">
        <v>645</v>
      </c>
      <c r="G31" s="23">
        <v>1</v>
      </c>
      <c r="H31" s="23"/>
      <c r="I31" s="23"/>
      <c r="J31" s="23"/>
    </row>
    <row r="32" spans="1:10" ht="12.75" customHeight="1">
      <c r="A32" s="35" t="s">
        <v>624</v>
      </c>
      <c r="B32" s="35" t="s">
        <v>647</v>
      </c>
      <c r="C32" s="35"/>
      <c r="D32" s="35" t="s">
        <v>644</v>
      </c>
      <c r="E32" s="35" t="s">
        <v>161</v>
      </c>
      <c r="F32" s="35" t="s">
        <v>645</v>
      </c>
      <c r="G32" s="23">
        <v>1</v>
      </c>
      <c r="H32" s="23"/>
      <c r="I32" s="23"/>
      <c r="J32" s="23"/>
    </row>
    <row r="33" spans="1:10" ht="12.75" customHeight="1">
      <c r="A33" s="35" t="s">
        <v>624</v>
      </c>
      <c r="B33" s="35" t="s">
        <v>642</v>
      </c>
      <c r="C33" s="35"/>
      <c r="D33" s="35" t="s">
        <v>187</v>
      </c>
      <c r="E33" s="35" t="s">
        <v>487</v>
      </c>
      <c r="F33" s="35" t="s">
        <v>35</v>
      </c>
      <c r="G33" s="23">
        <v>1</v>
      </c>
      <c r="H33" s="23"/>
      <c r="I33" s="23"/>
      <c r="J33" s="23"/>
    </row>
    <row r="34" spans="1:10" ht="12.75" customHeight="1">
      <c r="A34" s="35" t="s">
        <v>624</v>
      </c>
      <c r="B34" s="35" t="s">
        <v>80</v>
      </c>
      <c r="C34" s="35"/>
      <c r="D34" s="35" t="s">
        <v>79</v>
      </c>
      <c r="E34" s="35" t="s">
        <v>320</v>
      </c>
      <c r="F34" s="35" t="s">
        <v>35</v>
      </c>
      <c r="G34" s="23">
        <v>1</v>
      </c>
      <c r="H34" s="23"/>
      <c r="I34" s="23"/>
      <c r="J34" s="23"/>
    </row>
    <row r="35" spans="1:10" ht="12.75" customHeight="1">
      <c r="A35" s="35" t="s">
        <v>624</v>
      </c>
      <c r="B35" s="35" t="s">
        <v>135</v>
      </c>
      <c r="C35" s="35"/>
      <c r="D35" s="35" t="s">
        <v>52</v>
      </c>
      <c r="E35" s="35" t="s">
        <v>484</v>
      </c>
      <c r="F35" s="35" t="s">
        <v>35</v>
      </c>
      <c r="G35" s="23">
        <v>1</v>
      </c>
      <c r="H35" s="23"/>
      <c r="I35" s="23"/>
      <c r="J35" s="23"/>
    </row>
    <row r="36" spans="1:10" ht="12.75" customHeight="1">
      <c r="A36" s="35" t="s">
        <v>624</v>
      </c>
      <c r="B36" s="35" t="s">
        <v>324</v>
      </c>
      <c r="C36" s="35"/>
      <c r="D36" s="35" t="s">
        <v>56</v>
      </c>
      <c r="E36" s="35" t="s">
        <v>109</v>
      </c>
      <c r="F36" s="35" t="s">
        <v>35</v>
      </c>
      <c r="G36" s="23">
        <v>1</v>
      </c>
      <c r="H36" s="23"/>
      <c r="I36" s="23"/>
      <c r="J36" s="23"/>
    </row>
    <row r="37" spans="1:10" ht="12.75" customHeight="1">
      <c r="A37" s="35" t="s">
        <v>624</v>
      </c>
      <c r="B37" s="35" t="s">
        <v>334</v>
      </c>
      <c r="C37" s="35"/>
      <c r="D37" s="35" t="s">
        <v>648</v>
      </c>
      <c r="E37" s="35" t="s">
        <v>46</v>
      </c>
      <c r="F37" s="35" t="s">
        <v>35</v>
      </c>
      <c r="G37" s="23">
        <v>1</v>
      </c>
      <c r="H37" s="23"/>
      <c r="I37" s="23"/>
      <c r="J37" s="23"/>
    </row>
    <row r="38" spans="1:10" ht="12.75" customHeight="1">
      <c r="A38" s="35" t="s">
        <v>624</v>
      </c>
      <c r="B38" s="35" t="s">
        <v>45</v>
      </c>
      <c r="C38" s="35"/>
      <c r="D38" s="35" t="s">
        <v>336</v>
      </c>
      <c r="E38" s="35" t="s">
        <v>46</v>
      </c>
      <c r="F38" s="35" t="s">
        <v>35</v>
      </c>
      <c r="G38" s="23">
        <v>1</v>
      </c>
      <c r="H38" s="23"/>
      <c r="I38" s="23"/>
      <c r="J38" s="23"/>
    </row>
    <row r="39" spans="1:10" ht="12.75" customHeight="1">
      <c r="A39" s="35" t="s">
        <v>624</v>
      </c>
      <c r="B39" s="35" t="s">
        <v>649</v>
      </c>
      <c r="C39" s="35"/>
      <c r="D39" s="35" t="s">
        <v>336</v>
      </c>
      <c r="E39" s="35" t="s">
        <v>39</v>
      </c>
      <c r="F39" s="35" t="s">
        <v>35</v>
      </c>
      <c r="G39" s="23">
        <v>1</v>
      </c>
      <c r="H39" s="23"/>
      <c r="I39" s="23"/>
      <c r="J39" s="23"/>
    </row>
    <row r="40" spans="1:10" ht="12.75" customHeight="1">
      <c r="A40" s="35" t="s">
        <v>624</v>
      </c>
      <c r="B40" s="38" t="s">
        <v>650</v>
      </c>
      <c r="C40" s="38"/>
      <c r="D40" s="38" t="s">
        <v>648</v>
      </c>
      <c r="E40" s="35" t="s">
        <v>88</v>
      </c>
      <c r="F40" s="35" t="s">
        <v>35</v>
      </c>
      <c r="G40" s="23">
        <v>1</v>
      </c>
      <c r="H40" s="23"/>
      <c r="I40" s="23"/>
      <c r="J40" s="23"/>
    </row>
    <row r="41" spans="1:10" ht="12.75" customHeight="1">
      <c r="A41" s="35" t="s">
        <v>624</v>
      </c>
      <c r="B41" s="35" t="s">
        <v>625</v>
      </c>
      <c r="C41" s="35"/>
      <c r="D41" s="35" t="s">
        <v>454</v>
      </c>
      <c r="E41" s="35" t="s">
        <v>39</v>
      </c>
      <c r="F41" s="58" t="s">
        <v>112</v>
      </c>
      <c r="G41" s="23">
        <v>1</v>
      </c>
      <c r="H41" s="23"/>
      <c r="I41" s="23"/>
      <c r="J41" s="23"/>
    </row>
    <row r="42" spans="1:10" ht="12.75" customHeight="1">
      <c r="A42" s="35" t="s">
        <v>624</v>
      </c>
      <c r="B42" s="35" t="s">
        <v>625</v>
      </c>
      <c r="C42" s="35"/>
      <c r="D42" s="35" t="s">
        <v>51</v>
      </c>
      <c r="E42" s="35" t="s">
        <v>39</v>
      </c>
      <c r="F42" s="58" t="s">
        <v>112</v>
      </c>
      <c r="G42" s="23">
        <v>1</v>
      </c>
      <c r="H42" s="23"/>
      <c r="I42" s="23"/>
      <c r="J42" s="23"/>
    </row>
    <row r="43" spans="1:10" ht="12.75" customHeight="1">
      <c r="A43" s="35" t="s">
        <v>624</v>
      </c>
      <c r="B43" s="35" t="s">
        <v>625</v>
      </c>
      <c r="C43" s="35"/>
      <c r="D43" s="35" t="s">
        <v>85</v>
      </c>
      <c r="E43" s="35" t="s">
        <v>39</v>
      </c>
      <c r="F43" s="58" t="s">
        <v>112</v>
      </c>
      <c r="G43" s="23">
        <v>1</v>
      </c>
      <c r="H43" s="23"/>
      <c r="I43" s="23"/>
      <c r="J43" s="23"/>
    </row>
    <row r="44" spans="1:10" ht="12.75" customHeight="1">
      <c r="A44" s="35" t="s">
        <v>624</v>
      </c>
      <c r="B44" s="35" t="s">
        <v>555</v>
      </c>
      <c r="C44" s="35"/>
      <c r="D44" s="35" t="s">
        <v>51</v>
      </c>
      <c r="E44" s="35" t="s">
        <v>46</v>
      </c>
      <c r="F44" s="58" t="s">
        <v>112</v>
      </c>
      <c r="G44" s="23">
        <v>1</v>
      </c>
      <c r="H44" s="23"/>
      <c r="I44" s="23"/>
      <c r="J44" s="23"/>
    </row>
    <row r="45" spans="1:10" ht="12.75" customHeight="1">
      <c r="A45" s="35" t="s">
        <v>624</v>
      </c>
      <c r="B45" s="35" t="s">
        <v>479</v>
      </c>
      <c r="C45" s="35"/>
      <c r="D45" s="35" t="s">
        <v>51</v>
      </c>
      <c r="E45" s="35" t="s">
        <v>37</v>
      </c>
      <c r="F45" s="58" t="s">
        <v>112</v>
      </c>
      <c r="G45" s="23">
        <v>1</v>
      </c>
      <c r="H45" s="23"/>
      <c r="I45" s="23"/>
      <c r="J45" s="23"/>
    </row>
    <row r="46" spans="1:10" ht="12.75" customHeight="1">
      <c r="A46" s="35" t="s">
        <v>624</v>
      </c>
      <c r="B46" s="35" t="s">
        <v>479</v>
      </c>
      <c r="C46" s="35"/>
      <c r="D46" s="35" t="s">
        <v>77</v>
      </c>
      <c r="E46" s="35" t="s">
        <v>37</v>
      </c>
      <c r="F46" s="58" t="s">
        <v>112</v>
      </c>
      <c r="G46" s="23">
        <v>1</v>
      </c>
      <c r="H46" s="23"/>
      <c r="I46" s="23"/>
      <c r="J46" s="23"/>
    </row>
    <row r="47" spans="1:10" ht="12.75" customHeight="1">
      <c r="A47" s="35" t="s">
        <v>624</v>
      </c>
      <c r="B47" s="35" t="s">
        <v>651</v>
      </c>
      <c r="C47" s="35"/>
      <c r="D47" s="35" t="s">
        <v>282</v>
      </c>
      <c r="E47" s="35" t="s">
        <v>46</v>
      </c>
      <c r="F47" s="58" t="s">
        <v>112</v>
      </c>
      <c r="G47" s="23">
        <v>1</v>
      </c>
      <c r="H47" s="23"/>
      <c r="I47" s="23"/>
      <c r="J47" s="23"/>
    </row>
    <row r="48" spans="1:10" ht="12.75" customHeight="1">
      <c r="A48" s="35" t="s">
        <v>624</v>
      </c>
      <c r="B48" s="35" t="s">
        <v>652</v>
      </c>
      <c r="C48" s="35"/>
      <c r="D48" s="35" t="s">
        <v>82</v>
      </c>
      <c r="E48" s="35" t="s">
        <v>46</v>
      </c>
      <c r="F48" s="58" t="s">
        <v>112</v>
      </c>
      <c r="G48" s="23">
        <v>1</v>
      </c>
      <c r="H48" s="23"/>
      <c r="I48" s="23"/>
      <c r="J48" s="23"/>
    </row>
    <row r="49" spans="1:10" ht="12.75" customHeight="1">
      <c r="A49" s="35" t="s">
        <v>624</v>
      </c>
      <c r="B49" s="35" t="s">
        <v>646</v>
      </c>
      <c r="C49" s="35"/>
      <c r="D49" s="35" t="s">
        <v>91</v>
      </c>
      <c r="E49" s="35" t="s">
        <v>46</v>
      </c>
      <c r="F49" s="58" t="s">
        <v>112</v>
      </c>
      <c r="G49" s="23">
        <v>1</v>
      </c>
      <c r="H49" s="23"/>
      <c r="I49" s="23"/>
      <c r="J49" s="23"/>
    </row>
    <row r="50" spans="1:10" ht="12.75" customHeight="1">
      <c r="A50" s="35" t="s">
        <v>624</v>
      </c>
      <c r="B50" s="38" t="s">
        <v>324</v>
      </c>
      <c r="C50" s="38"/>
      <c r="D50" s="38" t="s">
        <v>82</v>
      </c>
      <c r="E50" s="38" t="s">
        <v>39</v>
      </c>
      <c r="F50" s="38" t="s">
        <v>112</v>
      </c>
      <c r="G50" s="23">
        <v>1</v>
      </c>
      <c r="H50" s="23"/>
      <c r="I50" s="23"/>
      <c r="J50" s="23"/>
    </row>
    <row r="51" spans="1:10" ht="15.6">
      <c r="A51" s="141" t="s">
        <v>93</v>
      </c>
      <c r="B51" s="139"/>
      <c r="C51" s="56" t="s">
        <v>28</v>
      </c>
      <c r="D51" s="47" t="s">
        <v>29</v>
      </c>
      <c r="E51" s="48"/>
      <c r="F51" s="48"/>
      <c r="G51" s="49"/>
      <c r="H51" s="49"/>
      <c r="I51" s="49"/>
      <c r="J51" s="43"/>
    </row>
    <row r="52" spans="1:10" ht="12.75" customHeight="1">
      <c r="A52" s="31"/>
      <c r="B52" s="32" t="s">
        <v>30</v>
      </c>
      <c r="C52" s="46">
        <f>SUM(G56:G67)</f>
        <v>2</v>
      </c>
      <c r="D52" s="46">
        <f>SUM(C52-'Titel 2018'!C62)</f>
        <v>0</v>
      </c>
      <c r="E52" s="31"/>
      <c r="F52" s="31"/>
      <c r="G52" s="34"/>
      <c r="H52" s="34"/>
      <c r="I52" s="34"/>
      <c r="J52" s="34"/>
    </row>
    <row r="53" spans="1:10" ht="12.75" customHeight="1">
      <c r="A53" s="51"/>
      <c r="B53" s="32" t="s">
        <v>94</v>
      </c>
      <c r="C53" s="46">
        <f>SUM(H56:H67)</f>
        <v>2</v>
      </c>
      <c r="D53" s="46">
        <f>SUM(C53-'Titel 2018'!C63)</f>
        <v>0</v>
      </c>
      <c r="E53" s="31"/>
      <c r="F53" s="31"/>
      <c r="G53" s="34"/>
      <c r="H53" s="34"/>
      <c r="I53" s="34"/>
      <c r="J53" s="34"/>
    </row>
    <row r="54" spans="1:10" ht="12.75" customHeight="1">
      <c r="A54" s="83"/>
      <c r="B54" s="32" t="s">
        <v>95</v>
      </c>
      <c r="C54" s="46">
        <f>SUM(I56:I67)</f>
        <v>2</v>
      </c>
      <c r="D54" s="46">
        <f>SUM(C54-'Titel 2018'!C64)</f>
        <v>-3</v>
      </c>
      <c r="E54" s="31"/>
      <c r="F54" s="31"/>
      <c r="G54" s="34"/>
      <c r="H54" s="34"/>
      <c r="I54" s="34"/>
      <c r="J54" s="34"/>
    </row>
    <row r="55" spans="1:10" ht="12.75" customHeight="1">
      <c r="A55" s="51"/>
      <c r="B55" s="32" t="s">
        <v>96</v>
      </c>
      <c r="C55" s="46">
        <f>SUM(J56:J67)</f>
        <v>12</v>
      </c>
      <c r="D55" s="46">
        <f>SUM(C55-'Titel 2018'!C65)</f>
        <v>2</v>
      </c>
      <c r="E55" s="31"/>
      <c r="F55" s="31"/>
      <c r="G55" s="33" t="s">
        <v>31</v>
      </c>
      <c r="H55" s="33" t="s">
        <v>97</v>
      </c>
      <c r="I55" s="33" t="s">
        <v>98</v>
      </c>
      <c r="J55" s="33" t="s">
        <v>99</v>
      </c>
    </row>
    <row r="56" spans="1:10" ht="12.75" customHeight="1">
      <c r="A56" s="40" t="s">
        <v>31</v>
      </c>
      <c r="B56" s="44" t="s">
        <v>653</v>
      </c>
      <c r="C56" s="45"/>
      <c r="D56" s="40" t="s">
        <v>554</v>
      </c>
      <c r="E56" s="40" t="s">
        <v>46</v>
      </c>
      <c r="F56" s="40" t="s">
        <v>76</v>
      </c>
      <c r="G56" s="23">
        <v>1</v>
      </c>
      <c r="H56" s="23"/>
      <c r="I56" s="23"/>
      <c r="J56" s="23">
        <v>1</v>
      </c>
    </row>
    <row r="57" spans="1:10" ht="13.2">
      <c r="A57" s="40" t="s">
        <v>31</v>
      </c>
      <c r="B57" s="44" t="s">
        <v>555</v>
      </c>
      <c r="C57" s="45"/>
      <c r="D57" s="40" t="s">
        <v>556</v>
      </c>
      <c r="E57" s="40" t="s">
        <v>46</v>
      </c>
      <c r="F57" s="40" t="s">
        <v>76</v>
      </c>
      <c r="G57" s="23">
        <v>1</v>
      </c>
      <c r="H57" s="23"/>
      <c r="I57" s="23"/>
      <c r="J57" s="23">
        <v>1</v>
      </c>
    </row>
    <row r="58" spans="1:10" ht="12.75" customHeight="1">
      <c r="A58" s="40" t="s">
        <v>279</v>
      </c>
      <c r="B58" s="44" t="s">
        <v>557</v>
      </c>
      <c r="C58" s="45"/>
      <c r="D58" s="40" t="s">
        <v>556</v>
      </c>
      <c r="E58" s="40" t="s">
        <v>46</v>
      </c>
      <c r="F58" s="40" t="s">
        <v>76</v>
      </c>
      <c r="G58" s="23"/>
      <c r="H58" s="23">
        <v>1</v>
      </c>
      <c r="I58" s="23"/>
      <c r="J58" s="23">
        <v>1</v>
      </c>
    </row>
    <row r="59" spans="1:10" ht="12.75" customHeight="1">
      <c r="A59" s="40" t="s">
        <v>255</v>
      </c>
      <c r="B59" s="44" t="s">
        <v>558</v>
      </c>
      <c r="C59" s="45"/>
      <c r="D59" s="40" t="s">
        <v>556</v>
      </c>
      <c r="E59" s="40" t="s">
        <v>46</v>
      </c>
      <c r="F59" s="40" t="s">
        <v>76</v>
      </c>
      <c r="G59" s="23"/>
      <c r="H59" s="23">
        <v>1</v>
      </c>
      <c r="I59" s="23"/>
      <c r="J59" s="23">
        <v>1</v>
      </c>
    </row>
    <row r="60" spans="1:10" ht="13.2">
      <c r="A60" s="40" t="s">
        <v>257</v>
      </c>
      <c r="B60" s="44" t="s">
        <v>432</v>
      </c>
      <c r="C60" s="45"/>
      <c r="D60" s="40" t="s">
        <v>122</v>
      </c>
      <c r="E60" s="40" t="s">
        <v>109</v>
      </c>
      <c r="F60" s="40" t="s">
        <v>101</v>
      </c>
      <c r="G60" s="23"/>
      <c r="H60" s="23"/>
      <c r="I60" s="23">
        <v>1</v>
      </c>
      <c r="J60" s="23">
        <v>1</v>
      </c>
    </row>
    <row r="61" spans="1:10" ht="12.75" customHeight="1">
      <c r="A61" s="40" t="s">
        <v>257</v>
      </c>
      <c r="B61" s="44" t="s">
        <v>559</v>
      </c>
      <c r="C61" s="45"/>
      <c r="D61" s="40" t="s">
        <v>560</v>
      </c>
      <c r="E61" s="40" t="s">
        <v>37</v>
      </c>
      <c r="F61" s="40" t="s">
        <v>76</v>
      </c>
      <c r="G61" s="23"/>
      <c r="H61" s="23"/>
      <c r="I61" s="23">
        <v>1</v>
      </c>
      <c r="J61" s="23">
        <v>1</v>
      </c>
    </row>
    <row r="62" spans="1:10" ht="13.2">
      <c r="A62" s="40" t="s">
        <v>133</v>
      </c>
      <c r="B62" s="44" t="s">
        <v>432</v>
      </c>
      <c r="C62" s="45"/>
      <c r="D62" s="40" t="s">
        <v>654</v>
      </c>
      <c r="E62" s="40" t="s">
        <v>109</v>
      </c>
      <c r="F62" s="40" t="s">
        <v>76</v>
      </c>
      <c r="G62" s="23"/>
      <c r="H62" s="23"/>
      <c r="I62" s="23"/>
      <c r="J62" s="23">
        <v>1</v>
      </c>
    </row>
    <row r="63" spans="1:10" ht="12.75" customHeight="1">
      <c r="A63" s="40" t="s">
        <v>133</v>
      </c>
      <c r="B63" s="44" t="s">
        <v>655</v>
      </c>
      <c r="C63" s="45"/>
      <c r="D63" s="40" t="s">
        <v>556</v>
      </c>
      <c r="E63" s="40" t="s">
        <v>46</v>
      </c>
      <c r="F63" s="40" t="s">
        <v>76</v>
      </c>
      <c r="G63" s="23"/>
      <c r="H63" s="23"/>
      <c r="I63" s="23"/>
      <c r="J63" s="23">
        <v>1</v>
      </c>
    </row>
    <row r="64" spans="1:10" ht="12.75" customHeight="1">
      <c r="A64" s="40" t="s">
        <v>133</v>
      </c>
      <c r="B64" s="44" t="s">
        <v>479</v>
      </c>
      <c r="C64" s="45"/>
      <c r="D64" s="40" t="s">
        <v>561</v>
      </c>
      <c r="E64" s="40" t="s">
        <v>37</v>
      </c>
      <c r="F64" s="40" t="s">
        <v>76</v>
      </c>
      <c r="G64" s="23"/>
      <c r="H64" s="23"/>
      <c r="I64" s="23"/>
      <c r="J64" s="23">
        <v>1</v>
      </c>
    </row>
    <row r="65" spans="1:10" ht="12.75" customHeight="1">
      <c r="A65" s="40" t="s">
        <v>139</v>
      </c>
      <c r="B65" s="44" t="s">
        <v>564</v>
      </c>
      <c r="C65" s="45"/>
      <c r="D65" s="40" t="s">
        <v>561</v>
      </c>
      <c r="E65" s="40" t="s">
        <v>37</v>
      </c>
      <c r="F65" s="40" t="s">
        <v>76</v>
      </c>
      <c r="G65" s="23"/>
      <c r="H65" s="23"/>
      <c r="I65" s="23"/>
      <c r="J65" s="23">
        <v>1</v>
      </c>
    </row>
    <row r="66" spans="1:10" ht="13.2">
      <c r="A66" s="40" t="s">
        <v>300</v>
      </c>
      <c r="B66" s="44" t="s">
        <v>74</v>
      </c>
      <c r="C66" s="45"/>
      <c r="D66" s="40" t="s">
        <v>561</v>
      </c>
      <c r="E66" s="40" t="s">
        <v>37</v>
      </c>
      <c r="F66" s="40" t="s">
        <v>76</v>
      </c>
      <c r="G66" s="23"/>
      <c r="H66" s="23"/>
      <c r="I66" s="23"/>
      <c r="J66" s="23">
        <v>1</v>
      </c>
    </row>
    <row r="67" spans="1:10" ht="13.2">
      <c r="A67" s="40" t="s">
        <v>300</v>
      </c>
      <c r="B67" s="44" t="s">
        <v>432</v>
      </c>
      <c r="C67" s="45"/>
      <c r="D67" s="40" t="s">
        <v>81</v>
      </c>
      <c r="E67" s="40" t="s">
        <v>109</v>
      </c>
      <c r="F67" s="40" t="s">
        <v>656</v>
      </c>
      <c r="G67" s="23"/>
      <c r="H67" s="23"/>
      <c r="I67" s="23"/>
      <c r="J67" s="23">
        <v>1</v>
      </c>
    </row>
    <row r="68" spans="1:10" ht="15.6">
      <c r="A68" s="141" t="s">
        <v>149</v>
      </c>
      <c r="B68" s="139"/>
      <c r="C68" s="56" t="s">
        <v>28</v>
      </c>
      <c r="D68" s="47" t="s">
        <v>29</v>
      </c>
      <c r="E68" s="48"/>
      <c r="F68" s="48"/>
      <c r="G68" s="49"/>
      <c r="H68" s="49"/>
      <c r="I68" s="49"/>
      <c r="J68" s="50"/>
    </row>
    <row r="69" spans="1:10" ht="12.75" customHeight="1">
      <c r="A69" s="31"/>
      <c r="B69" s="32" t="s">
        <v>30</v>
      </c>
      <c r="C69" s="46">
        <f>SUM(G73:G214)</f>
        <v>32</v>
      </c>
      <c r="D69" s="46">
        <f>SUM(C69-'Titel 2018'!C77)</f>
        <v>1</v>
      </c>
      <c r="E69" s="31"/>
      <c r="F69" s="31"/>
      <c r="G69" s="34"/>
      <c r="H69" s="34"/>
      <c r="I69" s="34"/>
      <c r="J69" s="34"/>
    </row>
    <row r="70" spans="1:10" ht="12.75" customHeight="1">
      <c r="A70" s="51"/>
      <c r="B70" s="32" t="s">
        <v>150</v>
      </c>
      <c r="C70" s="46">
        <f>SUM(H73:H214)</f>
        <v>40</v>
      </c>
      <c r="D70" s="46">
        <f>SUM(C70-'Titel 2018'!C78)</f>
        <v>-5</v>
      </c>
      <c r="E70" s="52"/>
      <c r="F70" s="52"/>
      <c r="G70" s="34"/>
      <c r="H70" s="34"/>
      <c r="I70" s="34"/>
      <c r="J70" s="34"/>
    </row>
    <row r="71" spans="1:10" ht="12.75" customHeight="1">
      <c r="A71" s="52"/>
      <c r="B71" s="32" t="s">
        <v>95</v>
      </c>
      <c r="C71" s="46">
        <f>SUM(I73:I214)</f>
        <v>49</v>
      </c>
      <c r="D71" s="46">
        <f>SUM(C71-'Titel 2018'!C79)</f>
        <v>5</v>
      </c>
      <c r="E71" s="52"/>
      <c r="F71" s="52"/>
      <c r="G71" s="34"/>
      <c r="H71" s="34"/>
      <c r="I71" s="34"/>
      <c r="J71" s="34"/>
    </row>
    <row r="72" spans="1:10" ht="12.75" customHeight="1">
      <c r="A72" s="33"/>
      <c r="B72" s="32" t="s">
        <v>96</v>
      </c>
      <c r="C72" s="46">
        <f>SUM(J73:J214)</f>
        <v>142</v>
      </c>
      <c r="D72" s="46">
        <f>SUM(C72-'Titel 2018'!C80)</f>
        <v>-7</v>
      </c>
      <c r="E72" s="33"/>
      <c r="F72" s="33"/>
      <c r="G72" s="33" t="s">
        <v>31</v>
      </c>
      <c r="H72" s="33" t="s">
        <v>97</v>
      </c>
      <c r="I72" s="33" t="s">
        <v>98</v>
      </c>
      <c r="J72" s="33" t="s">
        <v>99</v>
      </c>
    </row>
    <row r="73" spans="1:10" ht="12.75" customHeight="1">
      <c r="A73" s="35" t="s">
        <v>31</v>
      </c>
      <c r="B73" s="35" t="s">
        <v>632</v>
      </c>
      <c r="C73" s="23"/>
      <c r="D73" s="35" t="s">
        <v>142</v>
      </c>
      <c r="E73" s="35" t="s">
        <v>184</v>
      </c>
      <c r="F73" s="35" t="s">
        <v>166</v>
      </c>
      <c r="G73" s="23">
        <v>1</v>
      </c>
      <c r="H73" s="23"/>
      <c r="I73" s="23"/>
      <c r="J73" s="23">
        <v>1</v>
      </c>
    </row>
    <row r="74" spans="1:10" ht="12.75" customHeight="1">
      <c r="A74" s="35" t="s">
        <v>31</v>
      </c>
      <c r="B74" s="35" t="s">
        <v>632</v>
      </c>
      <c r="C74" s="23"/>
      <c r="D74" s="35" t="s">
        <v>108</v>
      </c>
      <c r="E74" s="35" t="s">
        <v>184</v>
      </c>
      <c r="F74" s="35" t="s">
        <v>166</v>
      </c>
      <c r="G74" s="23">
        <v>1</v>
      </c>
      <c r="H74" s="23"/>
      <c r="I74" s="23"/>
      <c r="J74" s="23">
        <v>1</v>
      </c>
    </row>
    <row r="75" spans="1:10" ht="12.75" customHeight="1">
      <c r="A75" s="35" t="s">
        <v>31</v>
      </c>
      <c r="B75" s="35" t="s">
        <v>565</v>
      </c>
      <c r="C75" s="23"/>
      <c r="D75" s="35" t="s">
        <v>244</v>
      </c>
      <c r="E75" s="35" t="s">
        <v>184</v>
      </c>
      <c r="F75" s="35" t="s">
        <v>166</v>
      </c>
      <c r="G75" s="23">
        <v>1</v>
      </c>
      <c r="H75" s="23"/>
      <c r="I75" s="23"/>
      <c r="J75" s="23">
        <v>1</v>
      </c>
    </row>
    <row r="76" spans="1:10" ht="12.75" customHeight="1">
      <c r="A76" s="35" t="s">
        <v>31</v>
      </c>
      <c r="B76" s="35" t="s">
        <v>565</v>
      </c>
      <c r="C76" s="23"/>
      <c r="D76" s="35" t="s">
        <v>191</v>
      </c>
      <c r="E76" s="35" t="s">
        <v>184</v>
      </c>
      <c r="F76" s="35" t="s">
        <v>166</v>
      </c>
      <c r="G76" s="23">
        <v>1</v>
      </c>
      <c r="H76" s="23"/>
      <c r="I76" s="23"/>
      <c r="J76" s="23">
        <v>1</v>
      </c>
    </row>
    <row r="77" spans="1:10" ht="12.75" customHeight="1">
      <c r="A77" s="35" t="s">
        <v>31</v>
      </c>
      <c r="B77" s="35" t="s">
        <v>565</v>
      </c>
      <c r="C77" s="23"/>
      <c r="D77" s="35" t="s">
        <v>230</v>
      </c>
      <c r="E77" s="35" t="s">
        <v>184</v>
      </c>
      <c r="F77" s="35" t="s">
        <v>166</v>
      </c>
      <c r="G77" s="23">
        <v>1</v>
      </c>
      <c r="H77" s="23"/>
      <c r="I77" s="23"/>
      <c r="J77" s="23">
        <v>1</v>
      </c>
    </row>
    <row r="78" spans="1:10" ht="12.75" customHeight="1">
      <c r="A78" s="35" t="s">
        <v>31</v>
      </c>
      <c r="B78" s="35" t="s">
        <v>566</v>
      </c>
      <c r="C78" s="23"/>
      <c r="D78" s="35" t="s">
        <v>244</v>
      </c>
      <c r="E78" s="35" t="s">
        <v>194</v>
      </c>
      <c r="F78" s="35" t="s">
        <v>166</v>
      </c>
      <c r="G78" s="23">
        <v>1</v>
      </c>
      <c r="H78" s="23"/>
      <c r="I78" s="23"/>
      <c r="J78" s="23">
        <v>1</v>
      </c>
    </row>
    <row r="79" spans="1:10" ht="12.75" customHeight="1">
      <c r="A79" s="35" t="s">
        <v>31</v>
      </c>
      <c r="B79" s="35" t="s">
        <v>566</v>
      </c>
      <c r="C79" s="23"/>
      <c r="D79" s="35" t="s">
        <v>191</v>
      </c>
      <c r="E79" s="35" t="s">
        <v>194</v>
      </c>
      <c r="F79" s="35" t="s">
        <v>166</v>
      </c>
      <c r="G79" s="23">
        <v>1</v>
      </c>
      <c r="H79" s="23"/>
      <c r="I79" s="23"/>
      <c r="J79" s="23">
        <v>1</v>
      </c>
    </row>
    <row r="80" spans="1:10" ht="12.75" customHeight="1">
      <c r="A80" s="35" t="s">
        <v>31</v>
      </c>
      <c r="B80" s="35" t="s">
        <v>657</v>
      </c>
      <c r="C80" s="23"/>
      <c r="D80" s="35" t="s">
        <v>658</v>
      </c>
      <c r="E80" s="35" t="s">
        <v>184</v>
      </c>
      <c r="F80" s="35" t="s">
        <v>166</v>
      </c>
      <c r="G80" s="23">
        <v>1</v>
      </c>
      <c r="H80" s="23"/>
      <c r="I80" s="23"/>
      <c r="J80" s="23">
        <v>1</v>
      </c>
    </row>
    <row r="81" spans="1:10" ht="12.75" customHeight="1">
      <c r="A81" s="35" t="s">
        <v>31</v>
      </c>
      <c r="B81" s="35" t="s">
        <v>567</v>
      </c>
      <c r="C81" s="23"/>
      <c r="D81" s="35" t="s">
        <v>658</v>
      </c>
      <c r="E81" s="35" t="s">
        <v>153</v>
      </c>
      <c r="F81" s="35" t="s">
        <v>166</v>
      </c>
      <c r="G81" s="23">
        <v>1</v>
      </c>
      <c r="H81" s="23"/>
      <c r="I81" s="23"/>
      <c r="J81" s="23">
        <v>1</v>
      </c>
    </row>
    <row r="82" spans="1:10" ht="12.75" customHeight="1">
      <c r="A82" s="35" t="s">
        <v>31</v>
      </c>
      <c r="B82" s="35" t="s">
        <v>567</v>
      </c>
      <c r="C82" s="23"/>
      <c r="D82" s="35" t="s">
        <v>189</v>
      </c>
      <c r="E82" s="35" t="s">
        <v>153</v>
      </c>
      <c r="F82" s="35" t="s">
        <v>166</v>
      </c>
      <c r="G82" s="23">
        <v>1</v>
      </c>
      <c r="H82" s="23"/>
      <c r="I82" s="23"/>
      <c r="J82" s="23">
        <v>1</v>
      </c>
    </row>
    <row r="83" spans="1:10" ht="12.75" customHeight="1">
      <c r="A83" s="37" t="s">
        <v>31</v>
      </c>
      <c r="B83" s="36" t="s">
        <v>530</v>
      </c>
      <c r="C83" s="42"/>
      <c r="D83" s="37" t="s">
        <v>576</v>
      </c>
      <c r="E83" s="35" t="s">
        <v>241</v>
      </c>
      <c r="F83" s="35" t="s">
        <v>166</v>
      </c>
      <c r="G83" s="23">
        <v>1</v>
      </c>
      <c r="H83" s="23"/>
      <c r="I83" s="23"/>
      <c r="J83" s="23">
        <v>1</v>
      </c>
    </row>
    <row r="84" spans="1:10" ht="12.75" customHeight="1">
      <c r="A84" s="40" t="s">
        <v>31</v>
      </c>
      <c r="B84" s="44" t="s">
        <v>659</v>
      </c>
      <c r="C84" s="45"/>
      <c r="D84" s="40" t="s">
        <v>415</v>
      </c>
      <c r="E84" s="35" t="s">
        <v>168</v>
      </c>
      <c r="F84" s="38" t="s">
        <v>166</v>
      </c>
      <c r="G84" s="23">
        <v>1</v>
      </c>
      <c r="H84" s="23"/>
      <c r="I84" s="23"/>
      <c r="J84" s="23">
        <v>1</v>
      </c>
    </row>
    <row r="85" spans="1:10" ht="12.75" customHeight="1">
      <c r="A85" s="35" t="s">
        <v>31</v>
      </c>
      <c r="B85" s="35" t="s">
        <v>660</v>
      </c>
      <c r="C85" s="23"/>
      <c r="D85" s="35" t="s">
        <v>155</v>
      </c>
      <c r="E85" s="35" t="s">
        <v>235</v>
      </c>
      <c r="F85" s="35" t="s">
        <v>157</v>
      </c>
      <c r="G85" s="23">
        <v>1</v>
      </c>
      <c r="H85" s="23"/>
      <c r="I85" s="23"/>
      <c r="J85" s="23">
        <v>1</v>
      </c>
    </row>
    <row r="86" spans="1:10" s="59" customFormat="1" ht="13.2">
      <c r="A86" s="40" t="s">
        <v>31</v>
      </c>
      <c r="B86" s="44" t="s">
        <v>661</v>
      </c>
      <c r="C86" s="45"/>
      <c r="D86" s="40" t="s">
        <v>662</v>
      </c>
      <c r="E86" s="37" t="s">
        <v>168</v>
      </c>
      <c r="F86" s="40" t="s">
        <v>663</v>
      </c>
      <c r="G86" s="42">
        <v>1</v>
      </c>
      <c r="H86" s="42"/>
      <c r="I86" s="42"/>
      <c r="J86" s="42">
        <v>1</v>
      </c>
    </row>
    <row r="87" spans="1:10" s="59" customFormat="1" ht="12.75" customHeight="1">
      <c r="A87" s="40" t="s">
        <v>31</v>
      </c>
      <c r="B87" s="44" t="s">
        <v>664</v>
      </c>
      <c r="C87" s="45"/>
      <c r="D87" s="40" t="s">
        <v>665</v>
      </c>
      <c r="E87" s="37" t="s">
        <v>194</v>
      </c>
      <c r="F87" s="40" t="s">
        <v>666</v>
      </c>
      <c r="G87" s="42">
        <v>1</v>
      </c>
      <c r="H87" s="42"/>
      <c r="I87" s="42"/>
      <c r="J87" s="42">
        <v>1</v>
      </c>
    </row>
    <row r="88" spans="1:10" ht="12.75" customHeight="1">
      <c r="A88" s="38" t="s">
        <v>667</v>
      </c>
      <c r="B88" s="38" t="s">
        <v>176</v>
      </c>
      <c r="C88" s="39"/>
      <c r="D88" s="38" t="s">
        <v>282</v>
      </c>
      <c r="E88" s="37" t="s">
        <v>184</v>
      </c>
      <c r="F88" s="38" t="s">
        <v>668</v>
      </c>
      <c r="G88" s="23">
        <v>1</v>
      </c>
      <c r="H88" s="23"/>
      <c r="I88" s="23"/>
      <c r="J88" s="23">
        <v>1</v>
      </c>
    </row>
    <row r="89" spans="1:10" ht="12.75" customHeight="1">
      <c r="A89" s="38" t="s">
        <v>31</v>
      </c>
      <c r="B89" s="38" t="s">
        <v>196</v>
      </c>
      <c r="C89" s="39"/>
      <c r="D89" s="38" t="s">
        <v>51</v>
      </c>
      <c r="E89" s="37" t="s">
        <v>153</v>
      </c>
      <c r="F89" s="38" t="s">
        <v>668</v>
      </c>
      <c r="G89" s="23">
        <v>1</v>
      </c>
      <c r="H89" s="23"/>
      <c r="I89" s="23"/>
      <c r="J89" s="23">
        <v>1</v>
      </c>
    </row>
    <row r="90" spans="1:10" ht="12.75" customHeight="1">
      <c r="A90" s="38" t="s">
        <v>31</v>
      </c>
      <c r="B90" s="38" t="s">
        <v>566</v>
      </c>
      <c r="C90" s="39"/>
      <c r="D90" s="38" t="s">
        <v>51</v>
      </c>
      <c r="E90" s="37" t="s">
        <v>194</v>
      </c>
      <c r="F90" s="38" t="s">
        <v>668</v>
      </c>
      <c r="G90" s="23">
        <v>1</v>
      </c>
      <c r="H90" s="23"/>
      <c r="I90" s="23"/>
      <c r="J90" s="23">
        <v>1</v>
      </c>
    </row>
    <row r="91" spans="1:10" ht="12.75" customHeight="1">
      <c r="A91" s="38" t="s">
        <v>31</v>
      </c>
      <c r="B91" s="38" t="s">
        <v>236</v>
      </c>
      <c r="C91" s="39"/>
      <c r="D91" s="38" t="s">
        <v>291</v>
      </c>
      <c r="E91" s="37" t="s">
        <v>153</v>
      </c>
      <c r="F91" s="38" t="s">
        <v>668</v>
      </c>
      <c r="G91" s="23">
        <v>1</v>
      </c>
      <c r="H91" s="23"/>
      <c r="I91" s="23"/>
      <c r="J91" s="23">
        <v>1</v>
      </c>
    </row>
    <row r="92" spans="1:10" ht="12.75" customHeight="1">
      <c r="A92" s="38" t="s">
        <v>31</v>
      </c>
      <c r="B92" s="38" t="s">
        <v>173</v>
      </c>
      <c r="C92" s="39"/>
      <c r="D92" s="38" t="s">
        <v>56</v>
      </c>
      <c r="E92" s="37" t="s">
        <v>184</v>
      </c>
      <c r="F92" s="38" t="s">
        <v>668</v>
      </c>
      <c r="G92" s="23">
        <v>1</v>
      </c>
      <c r="H92" s="23"/>
      <c r="I92" s="23"/>
      <c r="J92" s="23">
        <v>1</v>
      </c>
    </row>
    <row r="93" spans="1:10" ht="12.75" customHeight="1">
      <c r="A93" s="38" t="s">
        <v>31</v>
      </c>
      <c r="B93" s="38" t="s">
        <v>173</v>
      </c>
      <c r="C93" s="39"/>
      <c r="D93" s="38" t="s">
        <v>82</v>
      </c>
      <c r="E93" s="37" t="s">
        <v>184</v>
      </c>
      <c r="F93" s="38" t="s">
        <v>668</v>
      </c>
      <c r="G93" s="23">
        <v>1</v>
      </c>
      <c r="H93" s="23"/>
      <c r="I93" s="23"/>
      <c r="J93" s="23">
        <v>1</v>
      </c>
    </row>
    <row r="94" spans="1:10" ht="12.75" customHeight="1">
      <c r="A94" s="38" t="s">
        <v>31</v>
      </c>
      <c r="B94" s="38" t="s">
        <v>176</v>
      </c>
      <c r="C94" s="39"/>
      <c r="D94" s="38" t="s">
        <v>58</v>
      </c>
      <c r="E94" s="37" t="s">
        <v>184</v>
      </c>
      <c r="F94" s="38" t="s">
        <v>668</v>
      </c>
      <c r="G94" s="23">
        <v>1</v>
      </c>
      <c r="H94" s="23"/>
      <c r="I94" s="23"/>
      <c r="J94" s="23">
        <v>1</v>
      </c>
    </row>
    <row r="95" spans="1:10" ht="11.25" customHeight="1">
      <c r="A95" s="38" t="s">
        <v>31</v>
      </c>
      <c r="B95" s="38" t="s">
        <v>176</v>
      </c>
      <c r="C95" s="39"/>
      <c r="D95" s="38" t="s">
        <v>669</v>
      </c>
      <c r="E95" s="37" t="s">
        <v>184</v>
      </c>
      <c r="F95" s="38" t="s">
        <v>668</v>
      </c>
      <c r="G95" s="23">
        <v>1</v>
      </c>
      <c r="H95" s="23"/>
      <c r="I95" s="23"/>
      <c r="J95" s="23">
        <v>1</v>
      </c>
    </row>
    <row r="96" spans="1:10" ht="12.75" customHeight="1">
      <c r="A96" s="38" t="s">
        <v>31</v>
      </c>
      <c r="B96" s="38" t="s">
        <v>181</v>
      </c>
      <c r="C96" s="39"/>
      <c r="D96" s="38" t="s">
        <v>287</v>
      </c>
      <c r="E96" s="37" t="s">
        <v>241</v>
      </c>
      <c r="F96" s="38" t="s">
        <v>668</v>
      </c>
      <c r="G96" s="23">
        <v>1</v>
      </c>
      <c r="H96" s="23"/>
      <c r="I96" s="23"/>
      <c r="J96" s="23">
        <v>1</v>
      </c>
    </row>
    <row r="97" spans="1:10" ht="12.75" customHeight="1">
      <c r="A97" s="38" t="s">
        <v>31</v>
      </c>
      <c r="B97" s="38" t="s">
        <v>532</v>
      </c>
      <c r="C97" s="39"/>
      <c r="D97" s="38" t="s">
        <v>287</v>
      </c>
      <c r="E97" s="37" t="s">
        <v>241</v>
      </c>
      <c r="F97" s="38" t="s">
        <v>668</v>
      </c>
      <c r="G97" s="23">
        <v>1</v>
      </c>
      <c r="H97" s="23"/>
      <c r="I97" s="23"/>
      <c r="J97" s="23">
        <v>1</v>
      </c>
    </row>
    <row r="98" spans="1:10" ht="12.75" customHeight="1">
      <c r="A98" s="38" t="s">
        <v>31</v>
      </c>
      <c r="B98" s="38" t="s">
        <v>532</v>
      </c>
      <c r="C98" s="39"/>
      <c r="D98" s="38" t="s">
        <v>91</v>
      </c>
      <c r="E98" s="37" t="s">
        <v>241</v>
      </c>
      <c r="F98" s="38" t="s">
        <v>668</v>
      </c>
      <c r="G98" s="23">
        <v>1</v>
      </c>
      <c r="H98" s="23"/>
      <c r="I98" s="23"/>
      <c r="J98" s="23">
        <v>1</v>
      </c>
    </row>
    <row r="99" spans="1:10" ht="12.75" customHeight="1">
      <c r="A99" s="38" t="s">
        <v>31</v>
      </c>
      <c r="B99" s="38" t="s">
        <v>670</v>
      </c>
      <c r="C99" s="39"/>
      <c r="D99" s="38" t="s">
        <v>671</v>
      </c>
      <c r="E99" s="37" t="s">
        <v>168</v>
      </c>
      <c r="F99" s="38" t="s">
        <v>668</v>
      </c>
      <c r="G99" s="23">
        <v>1</v>
      </c>
      <c r="H99" s="23"/>
      <c r="I99" s="23"/>
      <c r="J99" s="23">
        <v>1</v>
      </c>
    </row>
    <row r="100" spans="1:10" ht="12.75" customHeight="1">
      <c r="A100" s="35" t="s">
        <v>31</v>
      </c>
      <c r="B100" s="35" t="s">
        <v>196</v>
      </c>
      <c r="C100" s="23"/>
      <c r="D100" s="35" t="s">
        <v>672</v>
      </c>
      <c r="E100" s="38" t="s">
        <v>168</v>
      </c>
      <c r="F100" s="35" t="s">
        <v>673</v>
      </c>
      <c r="G100" s="23">
        <v>1</v>
      </c>
      <c r="H100" s="23"/>
      <c r="I100" s="23"/>
      <c r="J100" s="23">
        <v>1</v>
      </c>
    </row>
    <row r="101" spans="1:10" ht="12.75" customHeight="1">
      <c r="A101" s="35" t="s">
        <v>31</v>
      </c>
      <c r="B101" s="35" t="s">
        <v>413</v>
      </c>
      <c r="C101" s="23"/>
      <c r="D101" s="35" t="s">
        <v>672</v>
      </c>
      <c r="E101" s="38" t="s">
        <v>184</v>
      </c>
      <c r="F101" s="35" t="s">
        <v>673</v>
      </c>
      <c r="G101" s="23">
        <v>1</v>
      </c>
      <c r="H101" s="23"/>
      <c r="I101" s="23"/>
      <c r="J101" s="23">
        <v>1</v>
      </c>
    </row>
    <row r="102" spans="1:10" ht="12.75" customHeight="1">
      <c r="A102" s="35" t="s">
        <v>31</v>
      </c>
      <c r="B102" s="35" t="s">
        <v>221</v>
      </c>
      <c r="C102" s="23"/>
      <c r="D102" s="35" t="s">
        <v>672</v>
      </c>
      <c r="E102" s="38" t="s">
        <v>153</v>
      </c>
      <c r="F102" s="35" t="s">
        <v>673</v>
      </c>
      <c r="G102" s="23">
        <v>1</v>
      </c>
      <c r="H102" s="23"/>
      <c r="I102" s="23"/>
      <c r="J102" s="23">
        <v>1</v>
      </c>
    </row>
    <row r="103" spans="1:10" ht="12.75" customHeight="1">
      <c r="A103" s="35" t="s">
        <v>31</v>
      </c>
      <c r="B103" s="35" t="s">
        <v>674</v>
      </c>
      <c r="C103" s="23"/>
      <c r="D103" s="35" t="s">
        <v>675</v>
      </c>
      <c r="E103" s="38" t="s">
        <v>153</v>
      </c>
      <c r="F103" s="35" t="s">
        <v>673</v>
      </c>
      <c r="G103" s="23">
        <v>1</v>
      </c>
      <c r="H103" s="23"/>
      <c r="I103" s="23"/>
      <c r="J103" s="23">
        <v>1</v>
      </c>
    </row>
    <row r="104" spans="1:10" ht="12.75" customHeight="1">
      <c r="A104" s="35" t="s">
        <v>31</v>
      </c>
      <c r="B104" s="35" t="s">
        <v>158</v>
      </c>
      <c r="C104" s="23"/>
      <c r="D104" s="35" t="s">
        <v>328</v>
      </c>
      <c r="E104" s="38" t="s">
        <v>235</v>
      </c>
      <c r="F104" s="35" t="s">
        <v>676</v>
      </c>
      <c r="G104" s="23">
        <v>1</v>
      </c>
      <c r="H104" s="23"/>
      <c r="I104" s="23"/>
      <c r="J104" s="23">
        <v>1</v>
      </c>
    </row>
    <row r="105" spans="1:10" ht="12.75" customHeight="1">
      <c r="A105" s="35" t="s">
        <v>279</v>
      </c>
      <c r="B105" s="35" t="s">
        <v>677</v>
      </c>
      <c r="C105" s="23"/>
      <c r="D105" s="35" t="s">
        <v>189</v>
      </c>
      <c r="E105" s="35" t="s">
        <v>442</v>
      </c>
      <c r="F105" s="35" t="s">
        <v>166</v>
      </c>
      <c r="G105" s="23"/>
      <c r="H105" s="23">
        <v>1</v>
      </c>
      <c r="I105" s="23"/>
      <c r="J105" s="23">
        <v>1</v>
      </c>
    </row>
    <row r="106" spans="1:10" ht="12.75" customHeight="1">
      <c r="A106" s="35" t="s">
        <v>279</v>
      </c>
      <c r="B106" s="35" t="s">
        <v>657</v>
      </c>
      <c r="C106" s="23"/>
      <c r="D106" s="35" t="s">
        <v>244</v>
      </c>
      <c r="E106" s="35" t="s">
        <v>184</v>
      </c>
      <c r="F106" s="35" t="s">
        <v>166</v>
      </c>
      <c r="G106" s="23"/>
      <c r="H106" s="23">
        <v>1</v>
      </c>
      <c r="I106" s="23"/>
      <c r="J106" s="23">
        <v>1</v>
      </c>
    </row>
    <row r="107" spans="1:10" ht="12.75" customHeight="1">
      <c r="A107" s="35" t="s">
        <v>279</v>
      </c>
      <c r="B107" s="35" t="s">
        <v>657</v>
      </c>
      <c r="C107" s="23"/>
      <c r="D107" s="35" t="s">
        <v>230</v>
      </c>
      <c r="E107" s="35" t="s">
        <v>184</v>
      </c>
      <c r="F107" s="35" t="s">
        <v>166</v>
      </c>
      <c r="G107" s="23"/>
      <c r="H107" s="23">
        <v>1</v>
      </c>
      <c r="I107" s="23"/>
      <c r="J107" s="23">
        <v>1</v>
      </c>
    </row>
    <row r="108" spans="1:10" ht="12.75" customHeight="1">
      <c r="A108" s="35" t="s">
        <v>279</v>
      </c>
      <c r="B108" s="35" t="s">
        <v>678</v>
      </c>
      <c r="C108" s="23"/>
      <c r="D108" s="35" t="s">
        <v>108</v>
      </c>
      <c r="E108" s="35" t="s">
        <v>153</v>
      </c>
      <c r="F108" s="35" t="s">
        <v>166</v>
      </c>
      <c r="G108" s="23"/>
      <c r="H108" s="23">
        <v>1</v>
      </c>
      <c r="I108" s="23"/>
      <c r="J108" s="23">
        <v>1</v>
      </c>
    </row>
    <row r="109" spans="1:10" ht="12.75" customHeight="1">
      <c r="A109" s="35" t="s">
        <v>279</v>
      </c>
      <c r="B109" s="35" t="s">
        <v>679</v>
      </c>
      <c r="C109" s="23"/>
      <c r="D109" s="35" t="s">
        <v>575</v>
      </c>
      <c r="E109" s="35" t="s">
        <v>184</v>
      </c>
      <c r="F109" s="35" t="s">
        <v>166</v>
      </c>
      <c r="G109" s="23"/>
      <c r="H109" s="23">
        <v>1</v>
      </c>
      <c r="I109" s="23"/>
      <c r="J109" s="23">
        <v>1</v>
      </c>
    </row>
    <row r="110" spans="1:10" ht="12.75" customHeight="1">
      <c r="A110" s="35" t="s">
        <v>279</v>
      </c>
      <c r="B110" s="35" t="s">
        <v>679</v>
      </c>
      <c r="C110" s="23"/>
      <c r="D110" s="35" t="s">
        <v>568</v>
      </c>
      <c r="E110" s="35" t="s">
        <v>184</v>
      </c>
      <c r="F110" s="35" t="s">
        <v>166</v>
      </c>
      <c r="G110" s="23"/>
      <c r="H110" s="23">
        <v>1</v>
      </c>
      <c r="I110" s="23"/>
      <c r="J110" s="23">
        <v>1</v>
      </c>
    </row>
    <row r="111" spans="1:10" ht="12.75" customHeight="1">
      <c r="A111" s="37" t="s">
        <v>279</v>
      </c>
      <c r="B111" s="36" t="s">
        <v>530</v>
      </c>
      <c r="C111" s="42"/>
      <c r="D111" s="37" t="s">
        <v>568</v>
      </c>
      <c r="E111" s="35" t="s">
        <v>241</v>
      </c>
      <c r="F111" s="35" t="s">
        <v>166</v>
      </c>
      <c r="G111" s="23"/>
      <c r="H111" s="23">
        <v>1</v>
      </c>
      <c r="I111" s="23"/>
      <c r="J111" s="23">
        <v>1</v>
      </c>
    </row>
    <row r="112" spans="1:10" ht="12.75" customHeight="1">
      <c r="A112" s="35" t="s">
        <v>279</v>
      </c>
      <c r="B112" s="35" t="s">
        <v>647</v>
      </c>
      <c r="C112" s="23"/>
      <c r="D112" s="35" t="s">
        <v>155</v>
      </c>
      <c r="E112" s="35" t="s">
        <v>161</v>
      </c>
      <c r="F112" s="35" t="s">
        <v>157</v>
      </c>
      <c r="G112" s="23"/>
      <c r="H112" s="23">
        <v>1</v>
      </c>
      <c r="I112" s="23"/>
      <c r="J112" s="23">
        <v>1</v>
      </c>
    </row>
    <row r="113" spans="1:10" ht="12.75" customHeight="1">
      <c r="A113" s="35" t="s">
        <v>279</v>
      </c>
      <c r="B113" s="35" t="s">
        <v>680</v>
      </c>
      <c r="C113" s="23"/>
      <c r="D113" s="35" t="s">
        <v>155</v>
      </c>
      <c r="E113" s="35" t="s">
        <v>153</v>
      </c>
      <c r="F113" s="35" t="s">
        <v>157</v>
      </c>
      <c r="G113" s="23"/>
      <c r="H113" s="23">
        <v>1</v>
      </c>
      <c r="I113" s="23"/>
      <c r="J113" s="23">
        <v>1</v>
      </c>
    </row>
    <row r="114" spans="1:10" s="59" customFormat="1" ht="12.75" customHeight="1">
      <c r="A114" s="40" t="s">
        <v>279</v>
      </c>
      <c r="B114" s="44" t="s">
        <v>633</v>
      </c>
      <c r="C114" s="45"/>
      <c r="D114" s="40" t="s">
        <v>382</v>
      </c>
      <c r="E114" s="37" t="s">
        <v>88</v>
      </c>
      <c r="F114" s="40" t="s">
        <v>666</v>
      </c>
      <c r="G114" s="42"/>
      <c r="H114" s="42">
        <v>1</v>
      </c>
      <c r="I114" s="42"/>
      <c r="J114" s="42">
        <v>1</v>
      </c>
    </row>
    <row r="115" spans="1:10" s="59" customFormat="1" ht="12.75" customHeight="1">
      <c r="A115" s="40" t="s">
        <v>279</v>
      </c>
      <c r="B115" s="44" t="s">
        <v>405</v>
      </c>
      <c r="C115" s="45"/>
      <c r="D115" s="40" t="s">
        <v>382</v>
      </c>
      <c r="E115" s="37" t="s">
        <v>182</v>
      </c>
      <c r="F115" s="40" t="s">
        <v>666</v>
      </c>
      <c r="G115" s="42"/>
      <c r="H115" s="42">
        <v>1</v>
      </c>
      <c r="I115" s="42"/>
      <c r="J115" s="42">
        <v>1</v>
      </c>
    </row>
    <row r="116" spans="1:10" s="59" customFormat="1" ht="12.75" customHeight="1">
      <c r="A116" s="40" t="s">
        <v>279</v>
      </c>
      <c r="B116" s="44" t="s">
        <v>681</v>
      </c>
      <c r="C116" s="45"/>
      <c r="D116" s="40" t="s">
        <v>665</v>
      </c>
      <c r="E116" s="37" t="s">
        <v>682</v>
      </c>
      <c r="F116" s="40" t="s">
        <v>666</v>
      </c>
      <c r="G116" s="42"/>
      <c r="H116" s="42">
        <v>1</v>
      </c>
      <c r="I116" s="42"/>
      <c r="J116" s="42">
        <v>1</v>
      </c>
    </row>
    <row r="117" spans="1:10" s="59" customFormat="1" ht="12.75" customHeight="1">
      <c r="A117" s="40" t="s">
        <v>279</v>
      </c>
      <c r="B117" s="44" t="s">
        <v>683</v>
      </c>
      <c r="C117" s="45"/>
      <c r="D117" s="40" t="s">
        <v>665</v>
      </c>
      <c r="E117" s="37" t="s">
        <v>516</v>
      </c>
      <c r="F117" s="40" t="s">
        <v>666</v>
      </c>
      <c r="G117" s="42"/>
      <c r="H117" s="42">
        <v>1</v>
      </c>
      <c r="I117" s="42"/>
      <c r="J117" s="42">
        <v>1</v>
      </c>
    </row>
    <row r="118" spans="1:10" ht="12.75" customHeight="1">
      <c r="A118" s="38" t="s">
        <v>279</v>
      </c>
      <c r="B118" s="38" t="s">
        <v>181</v>
      </c>
      <c r="C118" s="39"/>
      <c r="D118" s="38" t="s">
        <v>282</v>
      </c>
      <c r="E118" s="37" t="s">
        <v>241</v>
      </c>
      <c r="F118" s="38" t="s">
        <v>668</v>
      </c>
      <c r="G118" s="23"/>
      <c r="H118" s="23">
        <v>1</v>
      </c>
      <c r="I118" s="23"/>
      <c r="J118" s="23">
        <v>1</v>
      </c>
    </row>
    <row r="119" spans="1:10" ht="12.75" customHeight="1">
      <c r="A119" s="35" t="s">
        <v>279</v>
      </c>
      <c r="B119" s="35" t="s">
        <v>677</v>
      </c>
      <c r="C119" s="23"/>
      <c r="D119" s="35" t="s">
        <v>454</v>
      </c>
      <c r="E119" s="35" t="s">
        <v>442</v>
      </c>
      <c r="F119" s="35" t="s">
        <v>668</v>
      </c>
      <c r="G119" s="23"/>
      <c r="H119" s="23">
        <v>1</v>
      </c>
      <c r="I119" s="23"/>
      <c r="J119" s="23">
        <v>1</v>
      </c>
    </row>
    <row r="120" spans="1:10" ht="12.75" customHeight="1">
      <c r="A120" s="38" t="s">
        <v>279</v>
      </c>
      <c r="B120" s="38" t="s">
        <v>196</v>
      </c>
      <c r="C120" s="39"/>
      <c r="D120" s="38" t="s">
        <v>85</v>
      </c>
      <c r="E120" s="37" t="s">
        <v>153</v>
      </c>
      <c r="F120" s="38" t="s">
        <v>668</v>
      </c>
      <c r="G120" s="23"/>
      <c r="H120" s="23">
        <v>1</v>
      </c>
      <c r="I120" s="23"/>
      <c r="J120" s="23">
        <v>1</v>
      </c>
    </row>
    <row r="121" spans="1:10" ht="12.75" customHeight="1">
      <c r="A121" s="38" t="s">
        <v>279</v>
      </c>
      <c r="B121" s="38" t="s">
        <v>221</v>
      </c>
      <c r="C121" s="39"/>
      <c r="D121" s="38" t="s">
        <v>505</v>
      </c>
      <c r="E121" s="37" t="s">
        <v>153</v>
      </c>
      <c r="F121" s="38" t="s">
        <v>668</v>
      </c>
      <c r="G121" s="23"/>
      <c r="H121" s="23">
        <v>1</v>
      </c>
      <c r="I121" s="23"/>
      <c r="J121" s="23">
        <v>1</v>
      </c>
    </row>
    <row r="122" spans="1:10" ht="12.75" customHeight="1">
      <c r="A122" s="38" t="s">
        <v>279</v>
      </c>
      <c r="B122" s="38" t="s">
        <v>176</v>
      </c>
      <c r="C122" s="39"/>
      <c r="D122" s="38" t="s">
        <v>56</v>
      </c>
      <c r="E122" s="37" t="s">
        <v>184</v>
      </c>
      <c r="F122" s="38" t="s">
        <v>668</v>
      </c>
      <c r="G122" s="23"/>
      <c r="H122" s="23">
        <v>1</v>
      </c>
      <c r="I122" s="23"/>
      <c r="J122" s="23">
        <v>1</v>
      </c>
    </row>
    <row r="123" spans="1:10" ht="12.75" customHeight="1">
      <c r="A123" s="38" t="s">
        <v>279</v>
      </c>
      <c r="B123" s="38" t="s">
        <v>176</v>
      </c>
      <c r="C123" s="39"/>
      <c r="D123" s="38" t="s">
        <v>82</v>
      </c>
      <c r="E123" s="37" t="s">
        <v>184</v>
      </c>
      <c r="F123" s="38" t="s">
        <v>668</v>
      </c>
      <c r="G123" s="23"/>
      <c r="H123" s="23">
        <v>1</v>
      </c>
      <c r="I123" s="23"/>
      <c r="J123" s="23">
        <v>1</v>
      </c>
    </row>
    <row r="124" spans="1:10" ht="12.75" customHeight="1">
      <c r="A124" s="38" t="s">
        <v>279</v>
      </c>
      <c r="B124" s="38" t="s">
        <v>217</v>
      </c>
      <c r="C124" s="39"/>
      <c r="D124" s="38" t="s">
        <v>282</v>
      </c>
      <c r="E124" s="37" t="s">
        <v>184</v>
      </c>
      <c r="F124" s="38" t="s">
        <v>668</v>
      </c>
      <c r="G124" s="23"/>
      <c r="H124" s="23">
        <v>1</v>
      </c>
      <c r="I124" s="23"/>
      <c r="J124" s="23">
        <v>1</v>
      </c>
    </row>
    <row r="125" spans="1:10" ht="12.75" customHeight="1">
      <c r="A125" s="38" t="s">
        <v>279</v>
      </c>
      <c r="B125" s="38" t="s">
        <v>684</v>
      </c>
      <c r="C125" s="39"/>
      <c r="D125" s="38" t="s">
        <v>85</v>
      </c>
      <c r="E125" s="37" t="s">
        <v>194</v>
      </c>
      <c r="F125" s="38" t="s">
        <v>668</v>
      </c>
      <c r="G125" s="23"/>
      <c r="H125" s="23">
        <v>1</v>
      </c>
      <c r="I125" s="23"/>
      <c r="J125" s="23">
        <v>1</v>
      </c>
    </row>
    <row r="126" spans="1:10" ht="12.75" customHeight="1">
      <c r="A126" s="38" t="s">
        <v>279</v>
      </c>
      <c r="B126" s="38" t="s">
        <v>236</v>
      </c>
      <c r="C126" s="39"/>
      <c r="D126" s="38" t="s">
        <v>52</v>
      </c>
      <c r="E126" s="37" t="s">
        <v>153</v>
      </c>
      <c r="F126" s="38" t="s">
        <v>668</v>
      </c>
      <c r="G126" s="23"/>
      <c r="H126" s="23">
        <v>1</v>
      </c>
      <c r="I126" s="23"/>
      <c r="J126" s="23">
        <v>1</v>
      </c>
    </row>
    <row r="127" spans="1:10" ht="12.75" customHeight="1">
      <c r="A127" s="72" t="s">
        <v>279</v>
      </c>
      <c r="B127" s="64" t="s">
        <v>625</v>
      </c>
      <c r="C127" s="65"/>
      <c r="D127" s="64" t="s">
        <v>52</v>
      </c>
      <c r="E127" s="60" t="s">
        <v>39</v>
      </c>
      <c r="F127" s="38" t="s">
        <v>383</v>
      </c>
      <c r="G127" s="23"/>
      <c r="H127" s="23">
        <v>1</v>
      </c>
      <c r="I127" s="23"/>
      <c r="J127" s="23">
        <v>1</v>
      </c>
    </row>
    <row r="128" spans="1:10" ht="12.75" customHeight="1">
      <c r="A128" s="73" t="s">
        <v>279</v>
      </c>
      <c r="B128" s="63" t="s">
        <v>236</v>
      </c>
      <c r="C128" s="66"/>
      <c r="D128" s="63" t="s">
        <v>672</v>
      </c>
      <c r="E128" s="61" t="s">
        <v>153</v>
      </c>
      <c r="F128" s="35" t="s">
        <v>673</v>
      </c>
      <c r="G128" s="23"/>
      <c r="H128" s="23">
        <v>1</v>
      </c>
      <c r="I128" s="23"/>
      <c r="J128" s="23">
        <v>1</v>
      </c>
    </row>
    <row r="129" spans="1:10" ht="13.2">
      <c r="A129" s="74" t="s">
        <v>255</v>
      </c>
      <c r="B129" s="71" t="s">
        <v>685</v>
      </c>
      <c r="C129" s="69"/>
      <c r="D129" s="70" t="s">
        <v>415</v>
      </c>
      <c r="E129" s="62" t="s">
        <v>241</v>
      </c>
      <c r="F129" s="40" t="s">
        <v>166</v>
      </c>
      <c r="G129" s="42"/>
      <c r="H129" s="42">
        <v>1</v>
      </c>
      <c r="I129" s="42"/>
      <c r="J129" s="42">
        <v>1</v>
      </c>
    </row>
    <row r="130" spans="1:10" ht="12.75" customHeight="1">
      <c r="A130" s="75" t="s">
        <v>255</v>
      </c>
      <c r="B130" s="68" t="s">
        <v>679</v>
      </c>
      <c r="C130" s="67"/>
      <c r="D130" s="68" t="s">
        <v>230</v>
      </c>
      <c r="E130" s="63" t="s">
        <v>184</v>
      </c>
      <c r="F130" s="35" t="s">
        <v>166</v>
      </c>
      <c r="G130" s="23"/>
      <c r="H130" s="23">
        <v>1</v>
      </c>
      <c r="I130" s="23"/>
      <c r="J130" s="23">
        <v>1</v>
      </c>
    </row>
    <row r="131" spans="1:10" ht="12.75" customHeight="1">
      <c r="A131" s="62" t="s">
        <v>255</v>
      </c>
      <c r="B131" s="36" t="s">
        <v>530</v>
      </c>
      <c r="C131" s="42"/>
      <c r="D131" s="37" t="s">
        <v>575</v>
      </c>
      <c r="E131" s="35" t="s">
        <v>241</v>
      </c>
      <c r="F131" s="35" t="s">
        <v>166</v>
      </c>
      <c r="G131" s="23"/>
      <c r="H131" s="23">
        <v>1</v>
      </c>
      <c r="I131" s="23"/>
      <c r="J131" s="23">
        <v>1</v>
      </c>
    </row>
    <row r="132" spans="1:10" ht="12.75" customHeight="1">
      <c r="A132" s="35" t="s">
        <v>255</v>
      </c>
      <c r="B132" s="35" t="s">
        <v>686</v>
      </c>
      <c r="C132" s="23"/>
      <c r="D132" s="35" t="s">
        <v>189</v>
      </c>
      <c r="E132" s="35" t="s">
        <v>153</v>
      </c>
      <c r="F132" s="35" t="s">
        <v>166</v>
      </c>
      <c r="G132" s="23"/>
      <c r="H132" s="23">
        <v>1</v>
      </c>
      <c r="I132" s="23"/>
      <c r="J132" s="23">
        <v>1</v>
      </c>
    </row>
    <row r="133" spans="1:10" ht="12.75" customHeight="1">
      <c r="A133" s="35" t="s">
        <v>255</v>
      </c>
      <c r="B133" s="35" t="s">
        <v>684</v>
      </c>
      <c r="C133" s="23"/>
      <c r="D133" s="35" t="s">
        <v>108</v>
      </c>
      <c r="E133" s="35" t="s">
        <v>194</v>
      </c>
      <c r="F133" s="35" t="s">
        <v>166</v>
      </c>
      <c r="G133" s="23"/>
      <c r="H133" s="23">
        <v>1</v>
      </c>
      <c r="I133" s="23"/>
      <c r="J133" s="23">
        <v>1</v>
      </c>
    </row>
    <row r="134" spans="1:10" ht="12.75" customHeight="1">
      <c r="A134" s="35" t="s">
        <v>255</v>
      </c>
      <c r="B134" s="35" t="s">
        <v>566</v>
      </c>
      <c r="C134" s="23"/>
      <c r="D134" s="35" t="s">
        <v>189</v>
      </c>
      <c r="E134" s="35" t="s">
        <v>194</v>
      </c>
      <c r="F134" s="35" t="s">
        <v>166</v>
      </c>
      <c r="G134" s="23"/>
      <c r="H134" s="23">
        <v>1</v>
      </c>
      <c r="I134" s="23"/>
      <c r="J134" s="23">
        <v>1</v>
      </c>
    </row>
    <row r="135" spans="1:10" ht="12.75" customHeight="1">
      <c r="A135" s="35" t="s">
        <v>255</v>
      </c>
      <c r="B135" s="35" t="s">
        <v>687</v>
      </c>
      <c r="C135" s="23"/>
      <c r="D135" s="35" t="s">
        <v>568</v>
      </c>
      <c r="E135" s="35" t="s">
        <v>168</v>
      </c>
      <c r="F135" s="35" t="s">
        <v>166</v>
      </c>
      <c r="G135" s="23"/>
      <c r="H135" s="23">
        <v>1</v>
      </c>
      <c r="I135" s="23"/>
      <c r="J135" s="23">
        <v>1</v>
      </c>
    </row>
    <row r="136" spans="1:10" ht="12.75" customHeight="1">
      <c r="A136" s="35" t="s">
        <v>255</v>
      </c>
      <c r="B136" s="35" t="s">
        <v>646</v>
      </c>
      <c r="C136" s="23"/>
      <c r="D136" s="35" t="s">
        <v>576</v>
      </c>
      <c r="E136" s="35" t="s">
        <v>153</v>
      </c>
      <c r="F136" s="35" t="s">
        <v>166</v>
      </c>
      <c r="G136" s="23"/>
      <c r="H136" s="23">
        <v>1</v>
      </c>
      <c r="I136" s="23"/>
      <c r="J136" s="23">
        <v>1</v>
      </c>
    </row>
    <row r="137" spans="1:10" s="59" customFormat="1" ht="12.75" customHeight="1">
      <c r="A137" s="40" t="s">
        <v>255</v>
      </c>
      <c r="B137" s="44" t="s">
        <v>521</v>
      </c>
      <c r="C137" s="45"/>
      <c r="D137" s="40" t="s">
        <v>247</v>
      </c>
      <c r="E137" s="37" t="s">
        <v>168</v>
      </c>
      <c r="F137" s="40" t="s">
        <v>663</v>
      </c>
      <c r="G137" s="42"/>
      <c r="H137" s="42">
        <v>1</v>
      </c>
      <c r="I137" s="42"/>
      <c r="J137" s="42">
        <v>1</v>
      </c>
    </row>
    <row r="138" spans="1:10" s="59" customFormat="1" ht="12.75" customHeight="1">
      <c r="A138" s="40" t="s">
        <v>255</v>
      </c>
      <c r="B138" s="44" t="s">
        <v>234</v>
      </c>
      <c r="C138" s="45"/>
      <c r="D138" s="40" t="s">
        <v>382</v>
      </c>
      <c r="E138" s="37" t="s">
        <v>161</v>
      </c>
      <c r="F138" s="40" t="s">
        <v>666</v>
      </c>
      <c r="G138" s="42"/>
      <c r="H138" s="42">
        <v>1</v>
      </c>
      <c r="I138" s="42"/>
      <c r="J138" s="42">
        <v>1</v>
      </c>
    </row>
    <row r="139" spans="1:10" ht="12.75" customHeight="1">
      <c r="A139" s="38" t="s">
        <v>255</v>
      </c>
      <c r="B139" s="38" t="s">
        <v>217</v>
      </c>
      <c r="C139" s="39"/>
      <c r="D139" s="38" t="s">
        <v>56</v>
      </c>
      <c r="E139" s="37" t="s">
        <v>184</v>
      </c>
      <c r="F139" s="38" t="s">
        <v>668</v>
      </c>
      <c r="G139" s="23"/>
      <c r="H139" s="23">
        <v>1</v>
      </c>
      <c r="I139" s="23"/>
      <c r="J139" s="23">
        <v>1</v>
      </c>
    </row>
    <row r="140" spans="1:10" ht="12.75" customHeight="1">
      <c r="A140" s="38" t="s">
        <v>255</v>
      </c>
      <c r="B140" s="38" t="s">
        <v>217</v>
      </c>
      <c r="C140" s="39"/>
      <c r="D140" s="38" t="s">
        <v>82</v>
      </c>
      <c r="E140" s="37" t="s">
        <v>184</v>
      </c>
      <c r="F140" s="38" t="s">
        <v>668</v>
      </c>
      <c r="G140" s="23"/>
      <c r="H140" s="23">
        <v>1</v>
      </c>
      <c r="I140" s="23"/>
      <c r="J140" s="23">
        <v>1</v>
      </c>
    </row>
    <row r="141" spans="1:10" ht="12.75" customHeight="1">
      <c r="A141" s="38" t="s">
        <v>255</v>
      </c>
      <c r="B141" s="38" t="s">
        <v>532</v>
      </c>
      <c r="C141" s="39"/>
      <c r="D141" s="38" t="s">
        <v>688</v>
      </c>
      <c r="E141" s="37" t="s">
        <v>241</v>
      </c>
      <c r="F141" s="38" t="s">
        <v>668</v>
      </c>
      <c r="G141" s="23"/>
      <c r="H141" s="23">
        <v>1</v>
      </c>
      <c r="I141" s="23"/>
      <c r="J141" s="23">
        <v>1</v>
      </c>
    </row>
    <row r="142" spans="1:10" ht="12.75" customHeight="1">
      <c r="A142" s="38" t="s">
        <v>255</v>
      </c>
      <c r="B142" s="38" t="s">
        <v>566</v>
      </c>
      <c r="C142" s="39"/>
      <c r="D142" s="38" t="s">
        <v>85</v>
      </c>
      <c r="E142" s="37" t="s">
        <v>194</v>
      </c>
      <c r="F142" s="38" t="s">
        <v>668</v>
      </c>
      <c r="G142" s="23"/>
      <c r="H142" s="23">
        <v>1</v>
      </c>
      <c r="I142" s="23"/>
      <c r="J142" s="23">
        <v>1</v>
      </c>
    </row>
    <row r="143" spans="1:10" ht="12.75" customHeight="1">
      <c r="A143" s="38" t="s">
        <v>255</v>
      </c>
      <c r="B143" s="38" t="s">
        <v>689</v>
      </c>
      <c r="C143" s="39"/>
      <c r="D143" s="38" t="s">
        <v>42</v>
      </c>
      <c r="E143" s="37" t="s">
        <v>156</v>
      </c>
      <c r="F143" s="38" t="s">
        <v>383</v>
      </c>
      <c r="G143" s="23"/>
      <c r="H143" s="23">
        <v>1</v>
      </c>
      <c r="I143" s="23"/>
      <c r="J143" s="23">
        <v>1</v>
      </c>
    </row>
    <row r="144" spans="1:10" ht="12.75" customHeight="1">
      <c r="A144" s="35" t="s">
        <v>255</v>
      </c>
      <c r="B144" s="35" t="s">
        <v>690</v>
      </c>
      <c r="C144" s="23"/>
      <c r="D144" s="35" t="s">
        <v>385</v>
      </c>
      <c r="E144" s="38" t="s">
        <v>691</v>
      </c>
      <c r="F144" s="35" t="s">
        <v>676</v>
      </c>
      <c r="G144" s="23"/>
      <c r="H144" s="23">
        <v>1</v>
      </c>
      <c r="I144" s="23"/>
      <c r="J144" s="23">
        <v>1</v>
      </c>
    </row>
    <row r="145" spans="1:10" ht="12.75" customHeight="1">
      <c r="A145" s="35" t="s">
        <v>257</v>
      </c>
      <c r="B145" s="35" t="s">
        <v>692</v>
      </c>
      <c r="C145" s="23"/>
      <c r="D145" s="35" t="s">
        <v>189</v>
      </c>
      <c r="E145" s="35" t="s">
        <v>153</v>
      </c>
      <c r="F145" s="35" t="s">
        <v>166</v>
      </c>
      <c r="G145" s="23"/>
      <c r="H145" s="23"/>
      <c r="I145" s="23">
        <v>1</v>
      </c>
      <c r="J145" s="23">
        <v>1</v>
      </c>
    </row>
    <row r="146" spans="1:10" ht="12.75" customHeight="1">
      <c r="A146" s="35" t="s">
        <v>257</v>
      </c>
      <c r="B146" s="35" t="s">
        <v>693</v>
      </c>
      <c r="C146" s="23"/>
      <c r="D146" s="35" t="s">
        <v>576</v>
      </c>
      <c r="E146" s="35" t="s">
        <v>184</v>
      </c>
      <c r="F146" s="35" t="s">
        <v>166</v>
      </c>
      <c r="G146" s="23"/>
      <c r="H146" s="23"/>
      <c r="I146" s="23">
        <v>1</v>
      </c>
      <c r="J146" s="23">
        <v>1</v>
      </c>
    </row>
    <row r="147" spans="1:10" ht="12.75" customHeight="1">
      <c r="A147" s="38" t="s">
        <v>257</v>
      </c>
      <c r="B147" s="38" t="s">
        <v>530</v>
      </c>
      <c r="C147" s="39"/>
      <c r="D147" s="38" t="s">
        <v>155</v>
      </c>
      <c r="E147" s="35" t="s">
        <v>241</v>
      </c>
      <c r="F147" s="38" t="s">
        <v>157</v>
      </c>
      <c r="G147" s="23"/>
      <c r="H147" s="23"/>
      <c r="I147" s="23">
        <v>1</v>
      </c>
      <c r="J147" s="23">
        <v>1</v>
      </c>
    </row>
    <row r="148" spans="1:10" ht="12.75" customHeight="1">
      <c r="A148" s="38" t="s">
        <v>257</v>
      </c>
      <c r="B148" s="38" t="s">
        <v>694</v>
      </c>
      <c r="C148" s="39"/>
      <c r="D148" s="38" t="s">
        <v>155</v>
      </c>
      <c r="E148" s="35" t="s">
        <v>695</v>
      </c>
      <c r="F148" s="38" t="s">
        <v>157</v>
      </c>
      <c r="G148" s="23"/>
      <c r="H148" s="23"/>
      <c r="I148" s="23">
        <v>1</v>
      </c>
      <c r="J148" s="23">
        <v>1</v>
      </c>
    </row>
    <row r="149" spans="1:10" ht="12.75" customHeight="1">
      <c r="A149" s="38" t="s">
        <v>257</v>
      </c>
      <c r="B149" s="38" t="s">
        <v>696</v>
      </c>
      <c r="C149" s="39"/>
      <c r="D149" s="38" t="s">
        <v>155</v>
      </c>
      <c r="E149" s="35" t="s">
        <v>697</v>
      </c>
      <c r="F149" s="38" t="s">
        <v>157</v>
      </c>
      <c r="G149" s="23"/>
      <c r="H149" s="23"/>
      <c r="I149" s="23">
        <v>1</v>
      </c>
      <c r="J149" s="23">
        <v>1</v>
      </c>
    </row>
    <row r="150" spans="1:10" s="59" customFormat="1" ht="12.75" customHeight="1">
      <c r="A150" s="40" t="s">
        <v>257</v>
      </c>
      <c r="B150" s="44" t="s">
        <v>698</v>
      </c>
      <c r="C150" s="45"/>
      <c r="D150" s="40" t="s">
        <v>247</v>
      </c>
      <c r="E150" s="37" t="s">
        <v>184</v>
      </c>
      <c r="F150" s="40" t="s">
        <v>663</v>
      </c>
      <c r="G150" s="42"/>
      <c r="H150" s="42"/>
      <c r="I150" s="42">
        <v>1</v>
      </c>
      <c r="J150" s="42">
        <v>1</v>
      </c>
    </row>
    <row r="151" spans="1:10" s="59" customFormat="1" ht="12.75" customHeight="1">
      <c r="A151" s="40" t="s">
        <v>699</v>
      </c>
      <c r="B151" s="44" t="s">
        <v>181</v>
      </c>
      <c r="C151" s="45"/>
      <c r="D151" s="40" t="s">
        <v>382</v>
      </c>
      <c r="E151" s="37" t="s">
        <v>194</v>
      </c>
      <c r="F151" s="40" t="s">
        <v>666</v>
      </c>
      <c r="G151" s="42"/>
      <c r="H151" s="42"/>
      <c r="I151" s="42">
        <v>1</v>
      </c>
      <c r="J151" s="42">
        <v>1</v>
      </c>
    </row>
    <row r="152" spans="1:10" s="59" customFormat="1" ht="12.75" customHeight="1">
      <c r="A152" s="40" t="s">
        <v>699</v>
      </c>
      <c r="B152" s="44" t="s">
        <v>158</v>
      </c>
      <c r="C152" s="45"/>
      <c r="D152" s="40" t="s">
        <v>382</v>
      </c>
      <c r="E152" s="37" t="s">
        <v>235</v>
      </c>
      <c r="F152" s="40" t="s">
        <v>666</v>
      </c>
      <c r="G152" s="42"/>
      <c r="H152" s="42"/>
      <c r="I152" s="42">
        <v>1</v>
      </c>
      <c r="J152" s="42">
        <v>1</v>
      </c>
    </row>
    <row r="153" spans="1:10" ht="12.75" customHeight="1">
      <c r="A153" s="35" t="s">
        <v>257</v>
      </c>
      <c r="B153" s="35" t="s">
        <v>686</v>
      </c>
      <c r="C153" s="23"/>
      <c r="D153" s="35" t="s">
        <v>52</v>
      </c>
      <c r="E153" s="35" t="s">
        <v>153</v>
      </c>
      <c r="F153" s="35" t="s">
        <v>166</v>
      </c>
      <c r="G153" s="23"/>
      <c r="H153" s="23"/>
      <c r="I153" s="23">
        <v>1</v>
      </c>
      <c r="J153" s="23">
        <v>1</v>
      </c>
    </row>
    <row r="154" spans="1:10" ht="12.75" customHeight="1">
      <c r="A154" s="35" t="s">
        <v>257</v>
      </c>
      <c r="B154" s="35" t="s">
        <v>686</v>
      </c>
      <c r="C154" s="23"/>
      <c r="D154" s="35" t="s">
        <v>505</v>
      </c>
      <c r="E154" s="35" t="s">
        <v>153</v>
      </c>
      <c r="F154" s="35" t="s">
        <v>166</v>
      </c>
      <c r="G154" s="23"/>
      <c r="H154" s="23"/>
      <c r="I154" s="23">
        <v>1</v>
      </c>
      <c r="J154" s="23">
        <v>1</v>
      </c>
    </row>
    <row r="155" spans="1:10" ht="12.75" customHeight="1">
      <c r="A155" s="35" t="s">
        <v>257</v>
      </c>
      <c r="B155" s="35" t="s">
        <v>183</v>
      </c>
      <c r="C155" s="23"/>
      <c r="D155" s="35" t="s">
        <v>65</v>
      </c>
      <c r="E155" s="35" t="s">
        <v>168</v>
      </c>
      <c r="F155" s="35" t="s">
        <v>166</v>
      </c>
      <c r="G155" s="23"/>
      <c r="H155" s="23"/>
      <c r="I155" s="23">
        <v>1</v>
      </c>
      <c r="J155" s="23">
        <v>1</v>
      </c>
    </row>
    <row r="156" spans="1:10" ht="12.75" customHeight="1">
      <c r="A156" s="35" t="s">
        <v>257</v>
      </c>
      <c r="B156" s="35" t="s">
        <v>677</v>
      </c>
      <c r="C156" s="23"/>
      <c r="D156" s="35" t="s">
        <v>85</v>
      </c>
      <c r="E156" s="35" t="s">
        <v>442</v>
      </c>
      <c r="F156" s="35" t="s">
        <v>166</v>
      </c>
      <c r="G156" s="23"/>
      <c r="H156" s="23"/>
      <c r="I156" s="23">
        <v>1</v>
      </c>
      <c r="J156" s="23">
        <v>1</v>
      </c>
    </row>
    <row r="157" spans="1:10" ht="12.75" customHeight="1">
      <c r="A157" s="35" t="s">
        <v>257</v>
      </c>
      <c r="B157" s="35" t="s">
        <v>406</v>
      </c>
      <c r="C157" s="23"/>
      <c r="D157" s="35" t="s">
        <v>85</v>
      </c>
      <c r="E157" s="35" t="s">
        <v>168</v>
      </c>
      <c r="F157" s="35" t="s">
        <v>166</v>
      </c>
      <c r="G157" s="23"/>
      <c r="H157" s="23"/>
      <c r="I157" s="23">
        <v>1</v>
      </c>
      <c r="J157" s="23">
        <v>1</v>
      </c>
    </row>
    <row r="158" spans="1:10" ht="12.75" customHeight="1">
      <c r="A158" s="38" t="s">
        <v>257</v>
      </c>
      <c r="B158" s="38" t="s">
        <v>558</v>
      </c>
      <c r="C158" s="39"/>
      <c r="D158" s="38" t="s">
        <v>116</v>
      </c>
      <c r="E158" s="37" t="s">
        <v>88</v>
      </c>
      <c r="F158" s="38" t="s">
        <v>700</v>
      </c>
      <c r="G158" s="23"/>
      <c r="H158" s="23"/>
      <c r="I158" s="23">
        <v>1</v>
      </c>
      <c r="J158" s="23">
        <v>1</v>
      </c>
    </row>
    <row r="159" spans="1:10" ht="12.75" customHeight="1">
      <c r="A159" s="38" t="s">
        <v>257</v>
      </c>
      <c r="B159" s="38" t="s">
        <v>701</v>
      </c>
      <c r="C159" s="39"/>
      <c r="D159" s="38" t="s">
        <v>702</v>
      </c>
      <c r="E159" s="37" t="s">
        <v>37</v>
      </c>
      <c r="F159" s="38" t="s">
        <v>703</v>
      </c>
      <c r="G159" s="23"/>
      <c r="H159" s="23"/>
      <c r="I159" s="23">
        <v>1</v>
      </c>
      <c r="J159" s="23">
        <v>1</v>
      </c>
    </row>
    <row r="160" spans="1:10" ht="12.75" customHeight="1">
      <c r="A160" s="38" t="s">
        <v>257</v>
      </c>
      <c r="B160" s="38" t="s">
        <v>593</v>
      </c>
      <c r="C160" s="39"/>
      <c r="D160" s="38" t="s">
        <v>294</v>
      </c>
      <c r="E160" s="35" t="s">
        <v>194</v>
      </c>
      <c r="F160" s="38" t="s">
        <v>704</v>
      </c>
      <c r="G160" s="23"/>
      <c r="H160" s="23"/>
      <c r="I160" s="23">
        <v>1</v>
      </c>
      <c r="J160" s="23">
        <v>1</v>
      </c>
    </row>
    <row r="161" spans="1:10" ht="12.75" customHeight="1">
      <c r="A161" s="73" t="s">
        <v>257</v>
      </c>
      <c r="B161" s="63" t="s">
        <v>401</v>
      </c>
      <c r="C161" s="66"/>
      <c r="D161" s="63" t="s">
        <v>672</v>
      </c>
      <c r="E161" s="61" t="s">
        <v>153</v>
      </c>
      <c r="F161" s="35" t="s">
        <v>673</v>
      </c>
      <c r="G161" s="23"/>
      <c r="H161" s="23"/>
      <c r="I161" s="23">
        <v>1</v>
      </c>
      <c r="J161" s="23">
        <v>1</v>
      </c>
    </row>
    <row r="162" spans="1:10" ht="12.75" customHeight="1">
      <c r="A162" s="35" t="s">
        <v>257</v>
      </c>
      <c r="B162" s="35" t="s">
        <v>405</v>
      </c>
      <c r="C162" s="23"/>
      <c r="D162" s="35" t="s">
        <v>705</v>
      </c>
      <c r="E162" s="38" t="s">
        <v>184</v>
      </c>
      <c r="F162" s="35" t="s">
        <v>676</v>
      </c>
      <c r="G162" s="23"/>
      <c r="H162" s="23"/>
      <c r="I162" s="23">
        <v>1</v>
      </c>
      <c r="J162" s="23">
        <v>1</v>
      </c>
    </row>
    <row r="163" spans="1:10" ht="12.75" customHeight="1">
      <c r="A163" s="35" t="s">
        <v>257</v>
      </c>
      <c r="B163" s="35" t="s">
        <v>181</v>
      </c>
      <c r="C163" s="23"/>
      <c r="D163" s="35" t="s">
        <v>328</v>
      </c>
      <c r="E163" s="38" t="s">
        <v>241</v>
      </c>
      <c r="F163" s="35" t="s">
        <v>676</v>
      </c>
      <c r="G163" s="23"/>
      <c r="H163" s="23"/>
      <c r="I163" s="23">
        <v>1</v>
      </c>
      <c r="J163" s="23">
        <v>1</v>
      </c>
    </row>
    <row r="164" spans="1:10" ht="12.75" customHeight="1">
      <c r="A164" s="37" t="s">
        <v>258</v>
      </c>
      <c r="B164" s="36" t="s">
        <v>534</v>
      </c>
      <c r="C164" s="42"/>
      <c r="D164" s="37" t="s">
        <v>575</v>
      </c>
      <c r="E164" s="35" t="s">
        <v>182</v>
      </c>
      <c r="F164" s="35" t="s">
        <v>166</v>
      </c>
      <c r="G164" s="23"/>
      <c r="H164" s="23"/>
      <c r="I164" s="23">
        <v>1</v>
      </c>
      <c r="J164" s="23">
        <v>1</v>
      </c>
    </row>
    <row r="165" spans="1:10" ht="12.75" customHeight="1">
      <c r="A165" s="37" t="s">
        <v>258</v>
      </c>
      <c r="B165" s="36" t="s">
        <v>534</v>
      </c>
      <c r="C165" s="42"/>
      <c r="D165" s="37" t="s">
        <v>568</v>
      </c>
      <c r="E165" s="35" t="s">
        <v>182</v>
      </c>
      <c r="F165" s="35" t="s">
        <v>166</v>
      </c>
      <c r="G165" s="23"/>
      <c r="H165" s="23"/>
      <c r="I165" s="23">
        <v>1</v>
      </c>
      <c r="J165" s="23">
        <v>1</v>
      </c>
    </row>
    <row r="166" spans="1:10" ht="12.75" customHeight="1">
      <c r="A166" s="35" t="s">
        <v>258</v>
      </c>
      <c r="B166" s="35" t="s">
        <v>678</v>
      </c>
      <c r="C166" s="23"/>
      <c r="D166" s="35" t="s">
        <v>33</v>
      </c>
      <c r="E166" s="35" t="s">
        <v>153</v>
      </c>
      <c r="F166" s="35" t="s">
        <v>166</v>
      </c>
      <c r="G166" s="23"/>
      <c r="H166" s="23"/>
      <c r="I166" s="23">
        <v>1</v>
      </c>
      <c r="J166" s="23">
        <v>1</v>
      </c>
    </row>
    <row r="167" spans="1:10" ht="12.75" customHeight="1">
      <c r="A167" s="35" t="s">
        <v>258</v>
      </c>
      <c r="B167" s="35" t="s">
        <v>684</v>
      </c>
      <c r="C167" s="23"/>
      <c r="D167" s="35" t="s">
        <v>189</v>
      </c>
      <c r="E167" s="35" t="s">
        <v>194</v>
      </c>
      <c r="F167" s="35" t="s">
        <v>166</v>
      </c>
      <c r="G167" s="23"/>
      <c r="H167" s="23"/>
      <c r="I167" s="23">
        <v>1</v>
      </c>
      <c r="J167" s="23">
        <v>1</v>
      </c>
    </row>
    <row r="168" spans="1:10" ht="12.75" customHeight="1">
      <c r="A168" s="35" t="s">
        <v>258</v>
      </c>
      <c r="B168" s="35" t="s">
        <v>526</v>
      </c>
      <c r="C168" s="23"/>
      <c r="D168" s="35" t="s">
        <v>155</v>
      </c>
      <c r="E168" s="35" t="s">
        <v>184</v>
      </c>
      <c r="F168" s="35" t="s">
        <v>157</v>
      </c>
      <c r="G168" s="23"/>
      <c r="H168" s="23"/>
      <c r="I168" s="23">
        <v>1</v>
      </c>
      <c r="J168" s="23">
        <v>1</v>
      </c>
    </row>
    <row r="169" spans="1:10" s="59" customFormat="1" ht="12.75" customHeight="1">
      <c r="A169" s="40" t="s">
        <v>258</v>
      </c>
      <c r="B169" s="44" t="s">
        <v>706</v>
      </c>
      <c r="C169" s="45"/>
      <c r="D169" s="40" t="s">
        <v>382</v>
      </c>
      <c r="E169" s="37" t="s">
        <v>194</v>
      </c>
      <c r="F169" s="40" t="s">
        <v>666</v>
      </c>
      <c r="G169" s="42"/>
      <c r="H169" s="42"/>
      <c r="I169" s="42">
        <v>1</v>
      </c>
      <c r="J169" s="42">
        <v>1</v>
      </c>
    </row>
    <row r="170" spans="1:10" s="59" customFormat="1" ht="12.75" customHeight="1">
      <c r="A170" s="40" t="s">
        <v>258</v>
      </c>
      <c r="B170" s="44" t="s">
        <v>534</v>
      </c>
      <c r="C170" s="45"/>
      <c r="D170" s="40" t="s">
        <v>382</v>
      </c>
      <c r="E170" s="37" t="s">
        <v>182</v>
      </c>
      <c r="F170" s="40" t="s">
        <v>666</v>
      </c>
      <c r="G170" s="42"/>
      <c r="H170" s="42"/>
      <c r="I170" s="42">
        <v>1</v>
      </c>
      <c r="J170" s="42">
        <v>1</v>
      </c>
    </row>
    <row r="171" spans="1:10" ht="12.75" customHeight="1">
      <c r="A171" s="35" t="s">
        <v>258</v>
      </c>
      <c r="B171" s="35" t="s">
        <v>406</v>
      </c>
      <c r="C171" s="23"/>
      <c r="D171" s="35" t="s">
        <v>52</v>
      </c>
      <c r="E171" s="35" t="s">
        <v>168</v>
      </c>
      <c r="F171" s="35" t="s">
        <v>668</v>
      </c>
      <c r="G171" s="23"/>
      <c r="H171" s="23"/>
      <c r="I171" s="23">
        <v>1</v>
      </c>
      <c r="J171" s="23">
        <v>1</v>
      </c>
    </row>
    <row r="172" spans="1:10" ht="12.75" customHeight="1">
      <c r="A172" s="35" t="s">
        <v>258</v>
      </c>
      <c r="B172" s="35" t="s">
        <v>236</v>
      </c>
      <c r="C172" s="23"/>
      <c r="D172" s="35" t="s">
        <v>52</v>
      </c>
      <c r="E172" s="35" t="s">
        <v>168</v>
      </c>
      <c r="F172" s="35" t="s">
        <v>166</v>
      </c>
      <c r="G172" s="23"/>
      <c r="H172" s="23"/>
      <c r="I172" s="23">
        <v>1</v>
      </c>
      <c r="J172" s="23">
        <v>1</v>
      </c>
    </row>
    <row r="173" spans="1:10" ht="12.75" customHeight="1">
      <c r="A173" s="35" t="s">
        <v>258</v>
      </c>
      <c r="B173" s="35" t="s">
        <v>566</v>
      </c>
      <c r="C173" s="23"/>
      <c r="D173" s="35" t="s">
        <v>56</v>
      </c>
      <c r="E173" s="35" t="s">
        <v>194</v>
      </c>
      <c r="F173" s="35" t="s">
        <v>668</v>
      </c>
      <c r="G173" s="23"/>
      <c r="H173" s="23"/>
      <c r="I173" s="23">
        <v>1</v>
      </c>
      <c r="J173" s="23">
        <v>1</v>
      </c>
    </row>
    <row r="174" spans="1:10" ht="12.75" customHeight="1">
      <c r="A174" s="35" t="s">
        <v>258</v>
      </c>
      <c r="B174" s="35" t="s">
        <v>221</v>
      </c>
      <c r="C174" s="23"/>
      <c r="D174" s="35" t="s">
        <v>51</v>
      </c>
      <c r="E174" s="35" t="s">
        <v>194</v>
      </c>
      <c r="F174" s="35" t="s">
        <v>668</v>
      </c>
      <c r="G174" s="23"/>
      <c r="H174" s="23"/>
      <c r="I174" s="23">
        <v>1</v>
      </c>
      <c r="J174" s="23">
        <v>1</v>
      </c>
    </row>
    <row r="175" spans="1:10" ht="12.75" customHeight="1">
      <c r="A175" s="35" t="s">
        <v>258</v>
      </c>
      <c r="B175" s="35" t="s">
        <v>221</v>
      </c>
      <c r="C175" s="23"/>
      <c r="D175" s="35" t="s">
        <v>52</v>
      </c>
      <c r="E175" s="35" t="s">
        <v>194</v>
      </c>
      <c r="F175" s="35" t="s">
        <v>166</v>
      </c>
      <c r="G175" s="23"/>
      <c r="H175" s="23"/>
      <c r="I175" s="23">
        <v>1</v>
      </c>
      <c r="J175" s="23">
        <v>1</v>
      </c>
    </row>
    <row r="176" spans="1:10" ht="12.75" customHeight="1">
      <c r="A176" s="35" t="s">
        <v>258</v>
      </c>
      <c r="B176" s="35" t="s">
        <v>406</v>
      </c>
      <c r="C176" s="23"/>
      <c r="D176" s="35" t="s">
        <v>52</v>
      </c>
      <c r="E176" s="35" t="s">
        <v>168</v>
      </c>
      <c r="F176" s="35" t="s">
        <v>668</v>
      </c>
      <c r="G176" s="23"/>
      <c r="H176" s="23"/>
      <c r="I176" s="23">
        <v>1</v>
      </c>
      <c r="J176" s="23">
        <v>1</v>
      </c>
    </row>
    <row r="177" spans="1:10" ht="12.75" customHeight="1">
      <c r="A177" s="38" t="s">
        <v>258</v>
      </c>
      <c r="B177" s="38" t="s">
        <v>181</v>
      </c>
      <c r="C177" s="39"/>
      <c r="D177" s="38" t="s">
        <v>294</v>
      </c>
      <c r="E177" s="35" t="s">
        <v>241</v>
      </c>
      <c r="F177" s="38" t="s">
        <v>704</v>
      </c>
      <c r="G177" s="23"/>
      <c r="H177" s="23"/>
      <c r="I177" s="23">
        <v>1</v>
      </c>
      <c r="J177" s="23">
        <v>1</v>
      </c>
    </row>
    <row r="178" spans="1:10" ht="12.75" customHeight="1">
      <c r="A178" s="35" t="s">
        <v>258</v>
      </c>
      <c r="B178" s="35" t="s">
        <v>234</v>
      </c>
      <c r="C178" s="23"/>
      <c r="D178" s="35" t="s">
        <v>328</v>
      </c>
      <c r="E178" s="38" t="s">
        <v>161</v>
      </c>
      <c r="F178" s="35" t="s">
        <v>676</v>
      </c>
      <c r="G178" s="23"/>
      <c r="H178" s="23"/>
      <c r="I178" s="23">
        <v>1</v>
      </c>
      <c r="J178" s="23">
        <v>1</v>
      </c>
    </row>
    <row r="179" spans="1:10" ht="12.75" customHeight="1">
      <c r="A179" s="38" t="s">
        <v>297</v>
      </c>
      <c r="B179" s="38" t="s">
        <v>525</v>
      </c>
      <c r="C179" s="39"/>
      <c r="D179" s="38" t="s">
        <v>155</v>
      </c>
      <c r="E179" s="35" t="s">
        <v>182</v>
      </c>
      <c r="F179" s="38" t="s">
        <v>157</v>
      </c>
      <c r="G179" s="23"/>
      <c r="H179" s="23"/>
      <c r="I179" s="23">
        <v>1</v>
      </c>
      <c r="J179" s="23">
        <v>1</v>
      </c>
    </row>
    <row r="180" spans="1:10" ht="12.75" customHeight="1">
      <c r="A180" s="38" t="s">
        <v>297</v>
      </c>
      <c r="B180" s="35" t="s">
        <v>632</v>
      </c>
      <c r="C180" s="23"/>
      <c r="D180" s="35" t="s">
        <v>244</v>
      </c>
      <c r="E180" s="35" t="s">
        <v>184</v>
      </c>
      <c r="F180" s="35" t="s">
        <v>166</v>
      </c>
      <c r="G180" s="23"/>
      <c r="H180" s="23"/>
      <c r="I180" s="23">
        <v>1</v>
      </c>
      <c r="J180" s="23">
        <v>1</v>
      </c>
    </row>
    <row r="181" spans="1:10" s="59" customFormat="1" ht="12.75" customHeight="1">
      <c r="A181" s="40" t="s">
        <v>297</v>
      </c>
      <c r="B181" s="44" t="s">
        <v>525</v>
      </c>
      <c r="C181" s="45"/>
      <c r="D181" s="40" t="s">
        <v>382</v>
      </c>
      <c r="E181" s="37" t="s">
        <v>194</v>
      </c>
      <c r="F181" s="40" t="s">
        <v>666</v>
      </c>
      <c r="G181" s="42"/>
      <c r="H181" s="42"/>
      <c r="I181" s="42">
        <v>1</v>
      </c>
      <c r="J181" s="42">
        <v>1</v>
      </c>
    </row>
    <row r="182" spans="1:10" s="59" customFormat="1" ht="12.75" customHeight="1">
      <c r="A182" s="40" t="s">
        <v>297</v>
      </c>
      <c r="B182" s="44" t="s">
        <v>707</v>
      </c>
      <c r="C182" s="45"/>
      <c r="D182" s="40" t="s">
        <v>382</v>
      </c>
      <c r="E182" s="37" t="s">
        <v>182</v>
      </c>
      <c r="F182" s="40" t="s">
        <v>666</v>
      </c>
      <c r="G182" s="42"/>
      <c r="H182" s="42"/>
      <c r="I182" s="42">
        <v>1</v>
      </c>
      <c r="J182" s="42">
        <v>1</v>
      </c>
    </row>
    <row r="183" spans="1:10" ht="12.75" customHeight="1">
      <c r="A183" s="35" t="s">
        <v>297</v>
      </c>
      <c r="B183" s="35" t="s">
        <v>183</v>
      </c>
      <c r="C183" s="23"/>
      <c r="D183" s="35" t="s">
        <v>82</v>
      </c>
      <c r="E183" s="35" t="s">
        <v>168</v>
      </c>
      <c r="F183" s="35" t="s">
        <v>166</v>
      </c>
      <c r="G183" s="23"/>
      <c r="H183" s="23"/>
      <c r="I183" s="23">
        <v>1</v>
      </c>
      <c r="J183" s="23">
        <v>1</v>
      </c>
    </row>
    <row r="184" spans="1:10" ht="12.75" customHeight="1">
      <c r="A184" s="35" t="s">
        <v>297</v>
      </c>
      <c r="B184" s="35" t="s">
        <v>708</v>
      </c>
      <c r="C184" s="23"/>
      <c r="D184" s="35" t="s">
        <v>385</v>
      </c>
      <c r="E184" s="38" t="s">
        <v>163</v>
      </c>
      <c r="F184" s="35" t="s">
        <v>676</v>
      </c>
      <c r="G184" s="23"/>
      <c r="H184" s="23"/>
      <c r="I184" s="23">
        <v>1</v>
      </c>
      <c r="J184" s="23">
        <v>1</v>
      </c>
    </row>
    <row r="185" spans="1:10" ht="12.75" customHeight="1">
      <c r="A185" s="35" t="s">
        <v>297</v>
      </c>
      <c r="B185" s="35" t="s">
        <v>334</v>
      </c>
      <c r="C185" s="23"/>
      <c r="D185" s="35" t="s">
        <v>328</v>
      </c>
      <c r="E185" s="38" t="s">
        <v>156</v>
      </c>
      <c r="F185" s="35" t="s">
        <v>676</v>
      </c>
      <c r="G185" s="23"/>
      <c r="H185" s="23"/>
      <c r="I185" s="23">
        <v>1</v>
      </c>
      <c r="J185" s="23">
        <v>1</v>
      </c>
    </row>
    <row r="186" spans="1:10" ht="12.75" customHeight="1">
      <c r="A186" s="38" t="s">
        <v>259</v>
      </c>
      <c r="B186" s="35" t="s">
        <v>555</v>
      </c>
      <c r="C186" s="23"/>
      <c r="D186" s="35" t="s">
        <v>451</v>
      </c>
      <c r="E186" s="35" t="s">
        <v>46</v>
      </c>
      <c r="F186" s="35" t="s">
        <v>709</v>
      </c>
      <c r="G186" s="23"/>
      <c r="H186" s="23"/>
      <c r="I186" s="23">
        <v>1</v>
      </c>
      <c r="J186" s="23">
        <v>1</v>
      </c>
    </row>
    <row r="187" spans="1:10" ht="12.75" customHeight="1">
      <c r="A187" s="38" t="s">
        <v>259</v>
      </c>
      <c r="B187" s="38" t="s">
        <v>558</v>
      </c>
      <c r="C187" s="39"/>
      <c r="D187" s="38" t="s">
        <v>242</v>
      </c>
      <c r="E187" s="37" t="s">
        <v>88</v>
      </c>
      <c r="F187" s="38" t="s">
        <v>700</v>
      </c>
      <c r="G187" s="23"/>
      <c r="H187" s="23"/>
      <c r="I187" s="23">
        <v>1</v>
      </c>
      <c r="J187" s="23">
        <v>1</v>
      </c>
    </row>
    <row r="188" spans="1:10" ht="12.75" customHeight="1">
      <c r="A188" s="38" t="s">
        <v>259</v>
      </c>
      <c r="B188" s="38" t="s">
        <v>494</v>
      </c>
      <c r="C188" s="39"/>
      <c r="D188" s="38" t="s">
        <v>75</v>
      </c>
      <c r="E188" s="37" t="s">
        <v>37</v>
      </c>
      <c r="F188" s="38" t="s">
        <v>703</v>
      </c>
      <c r="G188" s="23"/>
      <c r="H188" s="23"/>
      <c r="I188" s="23">
        <v>1</v>
      </c>
      <c r="J188" s="23">
        <v>1</v>
      </c>
    </row>
    <row r="189" spans="1:10" ht="12.75" customHeight="1">
      <c r="A189" s="35" t="s">
        <v>259</v>
      </c>
      <c r="B189" s="35" t="s">
        <v>710</v>
      </c>
      <c r="C189" s="23"/>
      <c r="D189" s="35" t="s">
        <v>385</v>
      </c>
      <c r="E189" s="38" t="s">
        <v>711</v>
      </c>
      <c r="F189" s="35" t="s">
        <v>676</v>
      </c>
      <c r="G189" s="23"/>
      <c r="H189" s="23"/>
      <c r="I189" s="23">
        <v>1</v>
      </c>
      <c r="J189" s="23">
        <v>1</v>
      </c>
    </row>
    <row r="190" spans="1:10" s="59" customFormat="1" ht="12.75" customHeight="1">
      <c r="A190" s="40" t="s">
        <v>260</v>
      </c>
      <c r="B190" s="44" t="s">
        <v>707</v>
      </c>
      <c r="C190" s="45"/>
      <c r="D190" s="40" t="s">
        <v>247</v>
      </c>
      <c r="E190" s="37" t="s">
        <v>184</v>
      </c>
      <c r="F190" s="40" t="s">
        <v>663</v>
      </c>
      <c r="G190" s="42"/>
      <c r="H190" s="42"/>
      <c r="I190" s="42">
        <v>1</v>
      </c>
      <c r="J190" s="42">
        <v>1</v>
      </c>
    </row>
    <row r="191" spans="1:10" ht="12.75" customHeight="1">
      <c r="A191" s="35" t="s">
        <v>260</v>
      </c>
      <c r="B191" s="35" t="s">
        <v>679</v>
      </c>
      <c r="C191" s="23"/>
      <c r="D191" s="35" t="s">
        <v>82</v>
      </c>
      <c r="E191" s="35" t="s">
        <v>184</v>
      </c>
      <c r="F191" s="35" t="s">
        <v>166</v>
      </c>
      <c r="G191" s="23"/>
      <c r="H191" s="23"/>
      <c r="I191" s="23">
        <v>1</v>
      </c>
      <c r="J191" s="23">
        <v>1</v>
      </c>
    </row>
    <row r="192" spans="1:10" ht="12.75" customHeight="1">
      <c r="A192" s="38" t="s">
        <v>260</v>
      </c>
      <c r="B192" s="38" t="s">
        <v>712</v>
      </c>
      <c r="C192" s="39"/>
      <c r="D192" s="38" t="s">
        <v>75</v>
      </c>
      <c r="E192" s="37" t="s">
        <v>37</v>
      </c>
      <c r="F192" s="38" t="s">
        <v>703</v>
      </c>
      <c r="G192" s="23"/>
      <c r="H192" s="23"/>
      <c r="I192" s="23">
        <v>1</v>
      </c>
      <c r="J192" s="23">
        <v>1</v>
      </c>
    </row>
    <row r="193" spans="1:10" ht="12.75" customHeight="1">
      <c r="A193" s="35" t="s">
        <v>260</v>
      </c>
      <c r="B193" s="35" t="s">
        <v>219</v>
      </c>
      <c r="C193" s="23"/>
      <c r="D193" s="35" t="s">
        <v>328</v>
      </c>
      <c r="E193" s="38" t="s">
        <v>184</v>
      </c>
      <c r="F193" s="35" t="s">
        <v>676</v>
      </c>
      <c r="G193" s="23"/>
      <c r="H193" s="23"/>
      <c r="I193" s="23">
        <v>1</v>
      </c>
      <c r="J193" s="23">
        <v>1</v>
      </c>
    </row>
    <row r="194" spans="1:10" ht="12.75" customHeight="1">
      <c r="A194" s="38" t="s">
        <v>298</v>
      </c>
      <c r="B194" s="38" t="s">
        <v>706</v>
      </c>
      <c r="C194" s="39"/>
      <c r="D194" s="38" t="s">
        <v>155</v>
      </c>
      <c r="E194" s="35" t="s">
        <v>194</v>
      </c>
      <c r="F194" s="38" t="s">
        <v>157</v>
      </c>
      <c r="G194" s="23"/>
      <c r="H194" s="23"/>
      <c r="I194" s="23"/>
      <c r="J194" s="23">
        <v>1</v>
      </c>
    </row>
    <row r="195" spans="1:10" ht="12.75" customHeight="1">
      <c r="A195" s="38" t="s">
        <v>298</v>
      </c>
      <c r="B195" s="38" t="s">
        <v>693</v>
      </c>
      <c r="C195" s="39"/>
      <c r="D195" s="38" t="s">
        <v>155</v>
      </c>
      <c r="E195" s="35" t="s">
        <v>184</v>
      </c>
      <c r="F195" s="38" t="s">
        <v>157</v>
      </c>
      <c r="G195" s="23"/>
      <c r="H195" s="23"/>
      <c r="I195" s="23"/>
      <c r="J195" s="23">
        <v>1</v>
      </c>
    </row>
    <row r="196" spans="1:10" ht="12.75" customHeight="1">
      <c r="A196" s="38" t="s">
        <v>298</v>
      </c>
      <c r="B196" s="38" t="s">
        <v>630</v>
      </c>
      <c r="C196" s="39"/>
      <c r="D196" s="38" t="s">
        <v>230</v>
      </c>
      <c r="E196" s="35" t="s">
        <v>168</v>
      </c>
      <c r="F196" s="38" t="s">
        <v>166</v>
      </c>
      <c r="G196" s="23"/>
      <c r="H196" s="23"/>
      <c r="I196" s="23"/>
      <c r="J196" s="23">
        <v>1</v>
      </c>
    </row>
    <row r="197" spans="1:10" s="59" customFormat="1" ht="12.75" customHeight="1">
      <c r="A197" s="40" t="s">
        <v>298</v>
      </c>
      <c r="B197" s="44" t="s">
        <v>713</v>
      </c>
      <c r="C197" s="45"/>
      <c r="D197" s="40" t="s">
        <v>247</v>
      </c>
      <c r="E197" s="37" t="s">
        <v>184</v>
      </c>
      <c r="F197" s="40" t="s">
        <v>663</v>
      </c>
      <c r="G197" s="42"/>
      <c r="H197" s="42"/>
      <c r="I197" s="42"/>
      <c r="J197" s="42">
        <v>1</v>
      </c>
    </row>
    <row r="198" spans="1:10" s="59" customFormat="1" ht="12.75" customHeight="1">
      <c r="A198" s="40" t="s">
        <v>298</v>
      </c>
      <c r="B198" s="44" t="s">
        <v>646</v>
      </c>
      <c r="C198" s="45"/>
      <c r="D198" s="40" t="s">
        <v>382</v>
      </c>
      <c r="E198" s="37" t="s">
        <v>153</v>
      </c>
      <c r="F198" s="40" t="s">
        <v>666</v>
      </c>
      <c r="G198" s="42"/>
      <c r="H198" s="42"/>
      <c r="I198" s="42"/>
      <c r="J198" s="42">
        <v>1</v>
      </c>
    </row>
    <row r="199" spans="1:10" ht="12.75" customHeight="1">
      <c r="A199" s="38" t="s">
        <v>133</v>
      </c>
      <c r="B199" s="38" t="s">
        <v>630</v>
      </c>
      <c r="C199" s="39"/>
      <c r="D199" s="38" t="s">
        <v>189</v>
      </c>
      <c r="E199" s="35" t="s">
        <v>168</v>
      </c>
      <c r="F199" s="38" t="s">
        <v>166</v>
      </c>
      <c r="G199" s="23"/>
      <c r="H199" s="23"/>
      <c r="I199" s="23"/>
      <c r="J199" s="23">
        <v>1</v>
      </c>
    </row>
    <row r="200" spans="1:10" s="59" customFormat="1" ht="12.75" customHeight="1">
      <c r="A200" s="40" t="s">
        <v>133</v>
      </c>
      <c r="B200" s="44" t="s">
        <v>693</v>
      </c>
      <c r="C200" s="45"/>
      <c r="D200" s="40" t="s">
        <v>382</v>
      </c>
      <c r="E200" s="37" t="s">
        <v>184</v>
      </c>
      <c r="F200" s="40" t="s">
        <v>666</v>
      </c>
      <c r="G200" s="42"/>
      <c r="H200" s="42"/>
      <c r="I200" s="42"/>
      <c r="J200" s="42">
        <v>1</v>
      </c>
    </row>
    <row r="201" spans="1:10" ht="12.75" customHeight="1">
      <c r="A201" s="35" t="s">
        <v>133</v>
      </c>
      <c r="B201" s="35" t="s">
        <v>220</v>
      </c>
      <c r="C201" s="23"/>
      <c r="D201" s="35" t="s">
        <v>328</v>
      </c>
      <c r="E201" s="38" t="s">
        <v>182</v>
      </c>
      <c r="F201" s="35" t="s">
        <v>676</v>
      </c>
      <c r="G201" s="23"/>
      <c r="H201" s="23"/>
      <c r="I201" s="23"/>
      <c r="J201" s="23">
        <v>1</v>
      </c>
    </row>
    <row r="202" spans="1:10" ht="12.75" customHeight="1">
      <c r="A202" s="35" t="s">
        <v>136</v>
      </c>
      <c r="B202" s="35" t="s">
        <v>714</v>
      </c>
      <c r="C202" s="23"/>
      <c r="D202" s="35" t="s">
        <v>155</v>
      </c>
      <c r="E202" s="35" t="s">
        <v>153</v>
      </c>
      <c r="F202" s="35" t="s">
        <v>157</v>
      </c>
      <c r="G202" s="23"/>
      <c r="H202" s="23"/>
      <c r="I202" s="23"/>
      <c r="J202" s="23">
        <v>1</v>
      </c>
    </row>
    <row r="203" spans="1:10" ht="12.75" customHeight="1">
      <c r="A203" s="38" t="s">
        <v>136</v>
      </c>
      <c r="B203" s="35" t="s">
        <v>557</v>
      </c>
      <c r="C203" s="23"/>
      <c r="D203" s="35" t="s">
        <v>451</v>
      </c>
      <c r="E203" s="35" t="s">
        <v>46</v>
      </c>
      <c r="F203" s="35" t="s">
        <v>709</v>
      </c>
      <c r="G203" s="23"/>
      <c r="H203" s="23"/>
      <c r="I203" s="23"/>
      <c r="J203" s="23">
        <v>1</v>
      </c>
    </row>
    <row r="204" spans="1:10" ht="12.75" customHeight="1">
      <c r="A204" s="35" t="s">
        <v>136</v>
      </c>
      <c r="B204" s="35" t="s">
        <v>521</v>
      </c>
      <c r="C204" s="23"/>
      <c r="D204" s="35" t="s">
        <v>328</v>
      </c>
      <c r="E204" s="38" t="s">
        <v>168</v>
      </c>
      <c r="F204" s="35" t="s">
        <v>676</v>
      </c>
      <c r="G204" s="23"/>
      <c r="H204" s="23"/>
      <c r="I204" s="23"/>
      <c r="J204" s="23">
        <v>1</v>
      </c>
    </row>
    <row r="205" spans="1:10" ht="12.75" customHeight="1">
      <c r="A205" s="35" t="s">
        <v>139</v>
      </c>
      <c r="B205" s="35" t="s">
        <v>521</v>
      </c>
      <c r="C205" s="23"/>
      <c r="D205" s="35" t="s">
        <v>155</v>
      </c>
      <c r="E205" s="35" t="s">
        <v>168</v>
      </c>
      <c r="F205" s="35" t="s">
        <v>157</v>
      </c>
      <c r="G205" s="23"/>
      <c r="H205" s="23"/>
      <c r="I205" s="23"/>
      <c r="J205" s="23">
        <v>1</v>
      </c>
    </row>
    <row r="206" spans="1:10" s="59" customFormat="1" ht="12.75" customHeight="1">
      <c r="A206" s="40" t="s">
        <v>139</v>
      </c>
      <c r="B206" s="44" t="s">
        <v>715</v>
      </c>
      <c r="C206" s="45"/>
      <c r="D206" s="40" t="s">
        <v>382</v>
      </c>
      <c r="E206" s="37" t="s">
        <v>153</v>
      </c>
      <c r="F206" s="40" t="s">
        <v>666</v>
      </c>
      <c r="G206" s="42"/>
      <c r="H206" s="42"/>
      <c r="I206" s="42"/>
      <c r="J206" s="42">
        <v>1</v>
      </c>
    </row>
    <row r="207" spans="1:10" ht="12.75" customHeight="1">
      <c r="A207" s="38" t="s">
        <v>139</v>
      </c>
      <c r="B207" s="38" t="s">
        <v>66</v>
      </c>
      <c r="C207" s="39"/>
      <c r="D207" s="38" t="s">
        <v>75</v>
      </c>
      <c r="E207" s="37" t="s">
        <v>37</v>
      </c>
      <c r="F207" s="38" t="s">
        <v>703</v>
      </c>
      <c r="G207" s="23"/>
      <c r="H207" s="23"/>
      <c r="I207" s="23"/>
      <c r="J207" s="23">
        <v>1</v>
      </c>
    </row>
    <row r="208" spans="1:10" ht="12.75" customHeight="1">
      <c r="A208" s="35" t="s">
        <v>139</v>
      </c>
      <c r="B208" s="35" t="s">
        <v>248</v>
      </c>
      <c r="C208" s="23"/>
      <c r="D208" s="35" t="s">
        <v>328</v>
      </c>
      <c r="E208" s="38" t="s">
        <v>153</v>
      </c>
      <c r="F208" s="35" t="s">
        <v>676</v>
      </c>
      <c r="G208" s="23"/>
      <c r="H208" s="23"/>
      <c r="I208" s="23"/>
      <c r="J208" s="23">
        <v>1</v>
      </c>
    </row>
    <row r="209" spans="1:10" ht="12.75" customHeight="1">
      <c r="A209" s="35" t="s">
        <v>139</v>
      </c>
      <c r="B209" s="35" t="s">
        <v>693</v>
      </c>
      <c r="C209" s="23"/>
      <c r="D209" s="35" t="s">
        <v>328</v>
      </c>
      <c r="E209" s="38" t="s">
        <v>184</v>
      </c>
      <c r="F209" s="35" t="s">
        <v>676</v>
      </c>
      <c r="G209" s="23"/>
      <c r="H209" s="23"/>
      <c r="I209" s="23"/>
      <c r="J209" s="23">
        <v>1</v>
      </c>
    </row>
    <row r="210" spans="1:10" ht="12.75" customHeight="1">
      <c r="A210" s="35" t="s">
        <v>300</v>
      </c>
      <c r="B210" s="35" t="s">
        <v>715</v>
      </c>
      <c r="C210" s="23"/>
      <c r="D210" s="35" t="s">
        <v>155</v>
      </c>
      <c r="E210" s="35" t="s">
        <v>153</v>
      </c>
      <c r="F210" s="35" t="s">
        <v>157</v>
      </c>
      <c r="G210" s="23"/>
      <c r="H210" s="23"/>
      <c r="I210" s="23"/>
      <c r="J210" s="23">
        <v>1</v>
      </c>
    </row>
    <row r="211" spans="1:10" ht="12.75" customHeight="1">
      <c r="A211" s="35" t="s">
        <v>141</v>
      </c>
      <c r="B211" s="35" t="s">
        <v>633</v>
      </c>
      <c r="C211" s="23"/>
      <c r="D211" s="35" t="s">
        <v>155</v>
      </c>
      <c r="E211" s="35" t="s">
        <v>88</v>
      </c>
      <c r="F211" s="35" t="s">
        <v>157</v>
      </c>
      <c r="G211" s="23"/>
      <c r="H211" s="23"/>
      <c r="I211" s="23"/>
      <c r="J211" s="23">
        <v>1</v>
      </c>
    </row>
    <row r="212" spans="1:10" ht="12.75" customHeight="1">
      <c r="A212" s="35" t="s">
        <v>144</v>
      </c>
      <c r="B212" s="35" t="s">
        <v>183</v>
      </c>
      <c r="C212" s="23"/>
      <c r="D212" s="35" t="s">
        <v>328</v>
      </c>
      <c r="E212" s="38" t="s">
        <v>182</v>
      </c>
      <c r="F212" s="35" t="s">
        <v>676</v>
      </c>
      <c r="G212" s="23"/>
      <c r="H212" s="23"/>
      <c r="I212" s="23"/>
      <c r="J212" s="23">
        <v>1</v>
      </c>
    </row>
    <row r="213" spans="1:10" ht="12.75" customHeight="1">
      <c r="A213" s="38" t="s">
        <v>433</v>
      </c>
      <c r="B213" s="38" t="s">
        <v>716</v>
      </c>
      <c r="C213" s="39"/>
      <c r="D213" s="38" t="s">
        <v>116</v>
      </c>
      <c r="E213" s="37" t="s">
        <v>39</v>
      </c>
      <c r="F213" s="38" t="s">
        <v>703</v>
      </c>
      <c r="G213" s="23"/>
      <c r="H213" s="23"/>
      <c r="I213" s="23"/>
      <c r="J213" s="23">
        <v>1</v>
      </c>
    </row>
    <row r="214" spans="1:10" ht="12.75" customHeight="1">
      <c r="A214" s="38" t="s">
        <v>536</v>
      </c>
      <c r="B214" s="38" t="s">
        <v>716</v>
      </c>
      <c r="C214" s="39"/>
      <c r="D214" s="38" t="s">
        <v>242</v>
      </c>
      <c r="E214" s="37" t="s">
        <v>39</v>
      </c>
      <c r="F214" s="38" t="s">
        <v>703</v>
      </c>
      <c r="G214" s="23"/>
      <c r="H214" s="23"/>
      <c r="I214" s="23"/>
      <c r="J214" s="23">
        <v>1</v>
      </c>
    </row>
    <row r="215" spans="1:10" ht="15.6">
      <c r="A215" s="137" t="s">
        <v>253</v>
      </c>
      <c r="B215" s="139"/>
      <c r="C215" s="56" t="s">
        <v>28</v>
      </c>
      <c r="D215" s="47" t="s">
        <v>29</v>
      </c>
      <c r="E215" s="48"/>
      <c r="F215" s="48"/>
      <c r="G215" s="49"/>
      <c r="H215" s="49"/>
      <c r="I215" s="49"/>
      <c r="J215" s="76"/>
    </row>
    <row r="216" spans="1:10" ht="12.75" customHeight="1">
      <c r="A216" s="31"/>
      <c r="B216" s="32" t="s">
        <v>73</v>
      </c>
      <c r="C216" s="46">
        <f>SUM(G220:G223)</f>
        <v>0</v>
      </c>
      <c r="D216" s="46">
        <f>SUM(C216-'Titel 2018'!C231)</f>
        <v>0</v>
      </c>
      <c r="E216" s="31"/>
      <c r="F216" s="31"/>
      <c r="G216" s="34"/>
      <c r="H216" s="34"/>
      <c r="I216" s="34"/>
      <c r="J216" s="34"/>
    </row>
    <row r="217" spans="1:10" ht="12.75" customHeight="1">
      <c r="A217" s="51"/>
      <c r="B217" s="32" t="s">
        <v>254</v>
      </c>
      <c r="C217" s="46">
        <f>SUM(H220:H223)</f>
        <v>0</v>
      </c>
      <c r="D217" s="46">
        <f>SUM(C217-'Titel 2018'!C232)</f>
        <v>0</v>
      </c>
      <c r="E217" s="52"/>
      <c r="F217" s="52"/>
      <c r="G217" s="34"/>
      <c r="H217" s="34"/>
      <c r="I217" s="34"/>
      <c r="J217" s="34"/>
    </row>
    <row r="218" spans="1:10" ht="12.75" customHeight="1">
      <c r="A218" s="52"/>
      <c r="B218" s="32" t="s">
        <v>95</v>
      </c>
      <c r="C218" s="46">
        <f>SUM(I220:I223)</f>
        <v>1</v>
      </c>
      <c r="D218" s="46">
        <f>SUM(C218-'Titel 2018'!C233)</f>
        <v>1</v>
      </c>
      <c r="E218" s="52"/>
      <c r="F218" s="52"/>
      <c r="G218" s="34"/>
      <c r="H218" s="34"/>
      <c r="I218" s="34"/>
      <c r="J218" s="34"/>
    </row>
    <row r="219" spans="1:10" ht="12.75" customHeight="1">
      <c r="A219" s="52"/>
      <c r="B219" s="32" t="s">
        <v>96</v>
      </c>
      <c r="C219" s="46">
        <f>SUM(J220:J223)</f>
        <v>4</v>
      </c>
      <c r="D219" s="46">
        <f>SUM(C219-'Titel 2018'!C234)</f>
        <v>3</v>
      </c>
      <c r="E219" s="52"/>
      <c r="F219" s="52"/>
      <c r="G219" s="33" t="s">
        <v>31</v>
      </c>
      <c r="H219" s="33" t="s">
        <v>97</v>
      </c>
      <c r="I219" s="33" t="s">
        <v>98</v>
      </c>
      <c r="J219" s="33" t="s">
        <v>99</v>
      </c>
    </row>
    <row r="220" spans="1:10" ht="12.75" customHeight="1">
      <c r="A220" s="53" t="s">
        <v>297</v>
      </c>
      <c r="B220" s="38" t="s">
        <v>625</v>
      </c>
      <c r="C220" s="39"/>
      <c r="D220" s="38" t="s">
        <v>52</v>
      </c>
      <c r="E220" s="37" t="s">
        <v>39</v>
      </c>
      <c r="F220" s="53" t="s">
        <v>717</v>
      </c>
      <c r="G220" s="54"/>
      <c r="H220" s="54"/>
      <c r="I220" s="54">
        <v>1</v>
      </c>
      <c r="J220" s="54">
        <v>1</v>
      </c>
    </row>
    <row r="221" spans="1:10" ht="12.75" customHeight="1">
      <c r="A221" s="53" t="s">
        <v>433</v>
      </c>
      <c r="B221" s="38" t="s">
        <v>479</v>
      </c>
      <c r="C221" s="39"/>
      <c r="D221" s="38" t="s">
        <v>718</v>
      </c>
      <c r="E221" s="37" t="s">
        <v>37</v>
      </c>
      <c r="F221" s="53" t="s">
        <v>717</v>
      </c>
      <c r="G221" s="54"/>
      <c r="H221" s="54"/>
      <c r="I221" s="54"/>
      <c r="J221" s="54">
        <v>1</v>
      </c>
    </row>
    <row r="222" spans="1:10" ht="12.75" customHeight="1">
      <c r="A222" s="53" t="s">
        <v>301</v>
      </c>
      <c r="B222" s="38" t="s">
        <v>432</v>
      </c>
      <c r="C222" s="39"/>
      <c r="D222" s="38" t="s">
        <v>81</v>
      </c>
      <c r="E222" s="37" t="s">
        <v>109</v>
      </c>
      <c r="F222" s="53" t="s">
        <v>719</v>
      </c>
      <c r="G222" s="54"/>
      <c r="H222" s="54"/>
      <c r="I222" s="54"/>
      <c r="J222" s="54">
        <v>1</v>
      </c>
    </row>
    <row r="223" spans="1:10" ht="12.75" customHeight="1">
      <c r="A223" s="53" t="s">
        <v>301</v>
      </c>
      <c r="B223" s="38" t="s">
        <v>652</v>
      </c>
      <c r="C223" s="39"/>
      <c r="D223" s="38" t="s">
        <v>81</v>
      </c>
      <c r="E223" s="37" t="s">
        <v>46</v>
      </c>
      <c r="F223" s="53" t="s">
        <v>717</v>
      </c>
      <c r="G223" s="54"/>
      <c r="H223" s="54"/>
      <c r="I223" s="54"/>
      <c r="J223" s="54">
        <v>1</v>
      </c>
    </row>
    <row r="224" spans="1:10" ht="15.6">
      <c r="A224" s="137" t="s">
        <v>263</v>
      </c>
      <c r="B224" s="138"/>
      <c r="C224" s="46" t="s">
        <v>28</v>
      </c>
      <c r="D224" s="47" t="s">
        <v>29</v>
      </c>
      <c r="E224" s="48"/>
      <c r="F224" s="48"/>
      <c r="G224" s="49"/>
      <c r="H224" s="49"/>
      <c r="I224" s="49"/>
      <c r="J224" s="49"/>
    </row>
    <row r="225" spans="1:10" ht="12.75" customHeight="1">
      <c r="A225" s="31"/>
      <c r="B225" s="32" t="s">
        <v>30</v>
      </c>
      <c r="C225" s="46">
        <f>SUM(G229:G276)</f>
        <v>2</v>
      </c>
      <c r="D225" s="46">
        <f>SUM(C225-'Titel 2018'!C237)</f>
        <v>0</v>
      </c>
      <c r="E225" s="31"/>
      <c r="F225" s="31"/>
      <c r="G225" s="34"/>
      <c r="H225" s="34"/>
      <c r="I225" s="34"/>
      <c r="J225" s="34"/>
    </row>
    <row r="226" spans="1:10" ht="12.75" customHeight="1">
      <c r="A226" s="55"/>
      <c r="B226" s="32" t="s">
        <v>94</v>
      </c>
      <c r="C226" s="46">
        <f>SUM(H229:H276)</f>
        <v>9</v>
      </c>
      <c r="D226" s="46">
        <f>SUM(C226-'Titel 2018'!C238)</f>
        <v>-2</v>
      </c>
      <c r="E226" s="33"/>
      <c r="F226" s="33"/>
      <c r="G226" s="34"/>
      <c r="H226" s="34"/>
      <c r="I226" s="34"/>
      <c r="J226" s="34"/>
    </row>
    <row r="227" spans="1:10" ht="12.75" customHeight="1">
      <c r="A227" s="33"/>
      <c r="B227" s="32" t="s">
        <v>95</v>
      </c>
      <c r="C227" s="46">
        <f>SUM(I229:I276)</f>
        <v>18</v>
      </c>
      <c r="D227" s="46">
        <f>SUM(C227-'Titel 2018'!C239)</f>
        <v>-3</v>
      </c>
      <c r="E227" s="33"/>
      <c r="F227" s="33"/>
      <c r="G227" s="34"/>
      <c r="H227" s="34"/>
      <c r="I227" s="34"/>
      <c r="J227" s="34"/>
    </row>
    <row r="228" spans="1:10" ht="12.75" customHeight="1">
      <c r="A228" s="33"/>
      <c r="B228" s="32" t="s">
        <v>96</v>
      </c>
      <c r="C228" s="46">
        <f>SUM(J229:J276)</f>
        <v>48</v>
      </c>
      <c r="D228" s="46">
        <f>SUM(C228-'Titel 2018'!C240)</f>
        <v>0</v>
      </c>
      <c r="E228" s="33"/>
      <c r="F228" s="33"/>
      <c r="G228" s="33" t="s">
        <v>31</v>
      </c>
      <c r="H228" s="33" t="s">
        <v>97</v>
      </c>
      <c r="I228" s="33" t="s">
        <v>98</v>
      </c>
      <c r="J228" s="33" t="s">
        <v>99</v>
      </c>
    </row>
    <row r="229" spans="1:10" ht="12.75" customHeight="1">
      <c r="A229" s="38" t="s">
        <v>31</v>
      </c>
      <c r="B229" s="38" t="s">
        <v>196</v>
      </c>
      <c r="C229" s="39"/>
      <c r="D229" s="38" t="s">
        <v>512</v>
      </c>
      <c r="E229" s="35" t="s">
        <v>153</v>
      </c>
      <c r="F229" s="38" t="s">
        <v>606</v>
      </c>
      <c r="G229" s="23">
        <v>1</v>
      </c>
      <c r="H229" s="23"/>
      <c r="I229" s="23"/>
      <c r="J229" s="23">
        <v>1</v>
      </c>
    </row>
    <row r="230" spans="1:10" ht="12.75" customHeight="1">
      <c r="A230" s="38" t="s">
        <v>31</v>
      </c>
      <c r="B230" s="38" t="s">
        <v>720</v>
      </c>
      <c r="C230" s="39"/>
      <c r="D230" s="38" t="s">
        <v>199</v>
      </c>
      <c r="E230" s="35" t="s">
        <v>168</v>
      </c>
      <c r="F230" s="38" t="s">
        <v>606</v>
      </c>
      <c r="G230" s="23">
        <v>1</v>
      </c>
      <c r="H230" s="23"/>
      <c r="I230" s="23"/>
      <c r="J230" s="23">
        <v>1</v>
      </c>
    </row>
    <row r="231" spans="1:10" ht="12.75" customHeight="1">
      <c r="A231" s="38" t="s">
        <v>279</v>
      </c>
      <c r="B231" s="38" t="s">
        <v>196</v>
      </c>
      <c r="C231" s="39"/>
      <c r="D231" s="38" t="s">
        <v>721</v>
      </c>
      <c r="E231" s="35" t="s">
        <v>153</v>
      </c>
      <c r="F231" s="38" t="s">
        <v>722</v>
      </c>
      <c r="G231" s="23"/>
      <c r="H231" s="23">
        <v>1</v>
      </c>
      <c r="I231" s="23"/>
      <c r="J231" s="23">
        <v>1</v>
      </c>
    </row>
    <row r="232" spans="1:10" ht="12.75" customHeight="1">
      <c r="A232" s="38" t="s">
        <v>279</v>
      </c>
      <c r="B232" s="38" t="s">
        <v>185</v>
      </c>
      <c r="C232" s="39"/>
      <c r="D232" s="38" t="s">
        <v>77</v>
      </c>
      <c r="E232" s="35" t="s">
        <v>184</v>
      </c>
      <c r="F232" s="38" t="s">
        <v>723</v>
      </c>
      <c r="G232" s="23"/>
      <c r="H232" s="23">
        <v>1</v>
      </c>
      <c r="I232" s="23"/>
      <c r="J232" s="23">
        <v>1</v>
      </c>
    </row>
    <row r="233" spans="1:10" ht="12.75" customHeight="1">
      <c r="A233" s="38" t="s">
        <v>279</v>
      </c>
      <c r="B233" s="38" t="s">
        <v>196</v>
      </c>
      <c r="C233" s="39"/>
      <c r="D233" s="38" t="s">
        <v>724</v>
      </c>
      <c r="E233" s="35" t="s">
        <v>153</v>
      </c>
      <c r="F233" s="38" t="s">
        <v>723</v>
      </c>
      <c r="G233" s="23"/>
      <c r="H233" s="23">
        <v>1</v>
      </c>
      <c r="I233" s="23"/>
      <c r="J233" s="23">
        <v>1</v>
      </c>
    </row>
    <row r="234" spans="1:10" ht="12.75" customHeight="1">
      <c r="A234" s="38" t="s">
        <v>279</v>
      </c>
      <c r="B234" s="38" t="s">
        <v>196</v>
      </c>
      <c r="C234" s="39"/>
      <c r="D234" s="38" t="s">
        <v>51</v>
      </c>
      <c r="E234" s="35" t="s">
        <v>153</v>
      </c>
      <c r="F234" s="38" t="s">
        <v>723</v>
      </c>
      <c r="G234" s="23"/>
      <c r="H234" s="23">
        <v>1</v>
      </c>
      <c r="I234" s="23"/>
      <c r="J234" s="23">
        <v>1</v>
      </c>
    </row>
    <row r="235" spans="1:10" ht="30.6">
      <c r="A235" s="40" t="s">
        <v>279</v>
      </c>
      <c r="B235" s="44" t="s">
        <v>725</v>
      </c>
      <c r="C235" s="45"/>
      <c r="D235" s="40" t="s">
        <v>726</v>
      </c>
      <c r="E235" s="37" t="s">
        <v>168</v>
      </c>
      <c r="F235" s="40" t="s">
        <v>727</v>
      </c>
      <c r="G235" s="23"/>
      <c r="H235" s="23">
        <v>1</v>
      </c>
      <c r="I235" s="23"/>
      <c r="J235" s="23">
        <v>1</v>
      </c>
    </row>
    <row r="236" spans="1:10" ht="13.2">
      <c r="A236" s="40" t="s">
        <v>279</v>
      </c>
      <c r="B236" s="44" t="s">
        <v>728</v>
      </c>
      <c r="C236" s="45"/>
      <c r="D236" s="40" t="s">
        <v>729</v>
      </c>
      <c r="E236" s="37" t="s">
        <v>168</v>
      </c>
      <c r="F236" s="40" t="s">
        <v>730</v>
      </c>
      <c r="G236" s="23"/>
      <c r="H236" s="23">
        <v>1</v>
      </c>
      <c r="I236" s="23"/>
      <c r="J236" s="23">
        <v>1</v>
      </c>
    </row>
    <row r="237" spans="1:10" ht="12.75" customHeight="1">
      <c r="A237" s="38" t="s">
        <v>255</v>
      </c>
      <c r="B237" s="38" t="s">
        <v>236</v>
      </c>
      <c r="C237" s="39"/>
      <c r="D237" s="38" t="s">
        <v>658</v>
      </c>
      <c r="E237" s="35" t="s">
        <v>153</v>
      </c>
      <c r="F237" s="38" t="s">
        <v>722</v>
      </c>
      <c r="G237" s="23"/>
      <c r="H237" s="23">
        <v>1</v>
      </c>
      <c r="I237" s="23"/>
      <c r="J237" s="23">
        <v>1</v>
      </c>
    </row>
    <row r="238" spans="1:10" ht="12.75" customHeight="1">
      <c r="A238" s="38" t="s">
        <v>255</v>
      </c>
      <c r="B238" s="38" t="s">
        <v>185</v>
      </c>
      <c r="C238" s="39"/>
      <c r="D238" s="38" t="s">
        <v>108</v>
      </c>
      <c r="E238" s="35" t="s">
        <v>184</v>
      </c>
      <c r="F238" s="38" t="s">
        <v>722</v>
      </c>
      <c r="G238" s="23"/>
      <c r="H238" s="23">
        <v>1</v>
      </c>
      <c r="I238" s="23"/>
      <c r="J238" s="23">
        <v>1</v>
      </c>
    </row>
    <row r="239" spans="1:10" ht="12.75" customHeight="1">
      <c r="A239" s="38" t="s">
        <v>255</v>
      </c>
      <c r="B239" s="38" t="s">
        <v>731</v>
      </c>
      <c r="C239" s="39"/>
      <c r="D239" s="38" t="s">
        <v>732</v>
      </c>
      <c r="E239" s="35" t="s">
        <v>733</v>
      </c>
      <c r="F239" s="38" t="s">
        <v>606</v>
      </c>
      <c r="G239" s="23"/>
      <c r="H239" s="23">
        <v>1</v>
      </c>
      <c r="I239" s="23"/>
      <c r="J239" s="23">
        <v>1</v>
      </c>
    </row>
    <row r="240" spans="1:10" ht="12.75" customHeight="1">
      <c r="A240" s="38" t="s">
        <v>257</v>
      </c>
      <c r="B240" s="38" t="s">
        <v>185</v>
      </c>
      <c r="C240" s="39"/>
      <c r="D240" s="38" t="s">
        <v>142</v>
      </c>
      <c r="E240" s="35" t="s">
        <v>184</v>
      </c>
      <c r="F240" s="38" t="s">
        <v>722</v>
      </c>
      <c r="G240" s="23"/>
      <c r="H240" s="23"/>
      <c r="I240" s="23">
        <v>1</v>
      </c>
      <c r="J240" s="23">
        <v>1</v>
      </c>
    </row>
    <row r="241" spans="1:10" ht="12.75" customHeight="1">
      <c r="A241" s="38" t="s">
        <v>257</v>
      </c>
      <c r="B241" s="38" t="s">
        <v>664</v>
      </c>
      <c r="C241" s="39"/>
      <c r="D241" s="38" t="s">
        <v>734</v>
      </c>
      <c r="E241" s="38" t="s">
        <v>194</v>
      </c>
      <c r="F241" s="38" t="s">
        <v>295</v>
      </c>
      <c r="G241" s="23"/>
      <c r="H241" s="23"/>
      <c r="I241" s="23">
        <v>1</v>
      </c>
      <c r="J241" s="23">
        <v>1</v>
      </c>
    </row>
    <row r="242" spans="1:10" ht="12.75" customHeight="1">
      <c r="A242" s="38" t="s">
        <v>257</v>
      </c>
      <c r="B242" s="38" t="s">
        <v>215</v>
      </c>
      <c r="C242" s="39"/>
      <c r="D242" s="38" t="s">
        <v>81</v>
      </c>
      <c r="E242" s="35" t="s">
        <v>182</v>
      </c>
      <c r="F242" s="38" t="s">
        <v>723</v>
      </c>
      <c r="G242" s="23"/>
      <c r="H242" s="23"/>
      <c r="I242" s="23">
        <v>1</v>
      </c>
      <c r="J242" s="23">
        <v>1</v>
      </c>
    </row>
    <row r="243" spans="1:10" ht="12.75" customHeight="1">
      <c r="A243" s="38" t="s">
        <v>257</v>
      </c>
      <c r="B243" s="38" t="s">
        <v>173</v>
      </c>
      <c r="C243" s="39"/>
      <c r="D243" s="38" t="s">
        <v>282</v>
      </c>
      <c r="E243" s="35" t="s">
        <v>184</v>
      </c>
      <c r="F243" s="38" t="s">
        <v>723</v>
      </c>
      <c r="G243" s="23"/>
      <c r="H243" s="23"/>
      <c r="I243" s="23">
        <v>1</v>
      </c>
      <c r="J243" s="23">
        <v>1</v>
      </c>
    </row>
    <row r="244" spans="1:10" ht="12.75" customHeight="1">
      <c r="A244" s="38" t="s">
        <v>257</v>
      </c>
      <c r="B244" s="38" t="s">
        <v>236</v>
      </c>
      <c r="C244" s="39"/>
      <c r="D244" s="38" t="s">
        <v>291</v>
      </c>
      <c r="E244" s="35" t="s">
        <v>153</v>
      </c>
      <c r="F244" s="38" t="s">
        <v>723</v>
      </c>
      <c r="G244" s="23"/>
      <c r="H244" s="23"/>
      <c r="I244" s="23">
        <v>1</v>
      </c>
      <c r="J244" s="23">
        <v>1</v>
      </c>
    </row>
    <row r="245" spans="1:10" ht="12.75" customHeight="1">
      <c r="A245" s="38" t="s">
        <v>257</v>
      </c>
      <c r="B245" s="38" t="s">
        <v>185</v>
      </c>
      <c r="C245" s="39"/>
      <c r="D245" s="38" t="s">
        <v>187</v>
      </c>
      <c r="E245" s="35" t="s">
        <v>184</v>
      </c>
      <c r="F245" s="38" t="s">
        <v>723</v>
      </c>
      <c r="G245" s="23"/>
      <c r="H245" s="23"/>
      <c r="I245" s="23">
        <v>1</v>
      </c>
      <c r="J245" s="23">
        <v>1</v>
      </c>
    </row>
    <row r="246" spans="1:10" ht="12.75" customHeight="1">
      <c r="A246" s="38" t="s">
        <v>258</v>
      </c>
      <c r="B246" s="38" t="s">
        <v>196</v>
      </c>
      <c r="C246" s="39"/>
      <c r="D246" s="38" t="s">
        <v>451</v>
      </c>
      <c r="E246" s="35" t="s">
        <v>153</v>
      </c>
      <c r="F246" s="38" t="s">
        <v>722</v>
      </c>
      <c r="G246" s="23"/>
      <c r="H246" s="23"/>
      <c r="I246" s="23">
        <v>1</v>
      </c>
      <c r="J246" s="23">
        <v>1</v>
      </c>
    </row>
    <row r="247" spans="1:10" ht="12.75" customHeight="1">
      <c r="A247" s="38" t="s">
        <v>258</v>
      </c>
      <c r="B247" s="38" t="s">
        <v>173</v>
      </c>
      <c r="C247" s="39"/>
      <c r="D247" s="38" t="s">
        <v>56</v>
      </c>
      <c r="E247" s="35" t="s">
        <v>184</v>
      </c>
      <c r="F247" s="38" t="s">
        <v>723</v>
      </c>
      <c r="G247" s="23"/>
      <c r="H247" s="23"/>
      <c r="I247" s="23">
        <v>1</v>
      </c>
      <c r="J247" s="23">
        <v>1</v>
      </c>
    </row>
    <row r="248" spans="1:10" ht="12.75" customHeight="1">
      <c r="A248" s="38" t="s">
        <v>258</v>
      </c>
      <c r="B248" s="38" t="s">
        <v>236</v>
      </c>
      <c r="C248" s="39"/>
      <c r="D248" s="38" t="s">
        <v>52</v>
      </c>
      <c r="E248" s="35" t="s">
        <v>153</v>
      </c>
      <c r="F248" s="38" t="s">
        <v>723</v>
      </c>
      <c r="G248" s="23"/>
      <c r="H248" s="23"/>
      <c r="I248" s="23">
        <v>1</v>
      </c>
      <c r="J248" s="23">
        <v>1</v>
      </c>
    </row>
    <row r="249" spans="1:10" ht="12.75" customHeight="1">
      <c r="A249" s="38" t="s">
        <v>297</v>
      </c>
      <c r="B249" s="38" t="s">
        <v>735</v>
      </c>
      <c r="C249" s="39"/>
      <c r="D249" s="38" t="s">
        <v>53</v>
      </c>
      <c r="E249" s="35" t="s">
        <v>184</v>
      </c>
      <c r="F249" s="38" t="s">
        <v>723</v>
      </c>
      <c r="G249" s="23"/>
      <c r="H249" s="23"/>
      <c r="I249" s="23">
        <v>1</v>
      </c>
      <c r="J249" s="23">
        <v>1</v>
      </c>
    </row>
    <row r="250" spans="1:10" ht="12.75" customHeight="1">
      <c r="A250" s="38" t="s">
        <v>297</v>
      </c>
      <c r="B250" s="38" t="s">
        <v>173</v>
      </c>
      <c r="C250" s="39"/>
      <c r="D250" s="38" t="s">
        <v>82</v>
      </c>
      <c r="E250" s="35" t="s">
        <v>184</v>
      </c>
      <c r="F250" s="38" t="s">
        <v>723</v>
      </c>
      <c r="G250" s="23"/>
      <c r="H250" s="23"/>
      <c r="I250" s="23">
        <v>1</v>
      </c>
      <c r="J250" s="23">
        <v>1</v>
      </c>
    </row>
    <row r="251" spans="1:10" ht="12.75" customHeight="1">
      <c r="A251" s="38" t="s">
        <v>297</v>
      </c>
      <c r="B251" s="38" t="s">
        <v>215</v>
      </c>
      <c r="C251" s="39"/>
      <c r="D251" s="38" t="s">
        <v>82</v>
      </c>
      <c r="E251" s="35" t="s">
        <v>182</v>
      </c>
      <c r="F251" s="38" t="s">
        <v>723</v>
      </c>
      <c r="G251" s="23"/>
      <c r="H251" s="23"/>
      <c r="I251" s="23">
        <v>1</v>
      </c>
      <c r="J251" s="23">
        <v>1</v>
      </c>
    </row>
    <row r="252" spans="1:10" ht="12.75" customHeight="1">
      <c r="A252" s="38" t="s">
        <v>297</v>
      </c>
      <c r="B252" s="38" t="s">
        <v>736</v>
      </c>
      <c r="C252" s="39"/>
      <c r="D252" s="38" t="s">
        <v>203</v>
      </c>
      <c r="E252" s="35" t="s">
        <v>153</v>
      </c>
      <c r="F252" s="38" t="s">
        <v>606</v>
      </c>
      <c r="G252" s="23"/>
      <c r="H252" s="23"/>
      <c r="I252" s="23">
        <v>1</v>
      </c>
      <c r="J252" s="23">
        <v>1</v>
      </c>
    </row>
    <row r="253" spans="1:10" ht="12.75" customHeight="1">
      <c r="A253" s="38" t="s">
        <v>259</v>
      </c>
      <c r="B253" s="38" t="s">
        <v>215</v>
      </c>
      <c r="C253" s="39"/>
      <c r="D253" s="38" t="s">
        <v>132</v>
      </c>
      <c r="E253" s="35" t="s">
        <v>182</v>
      </c>
      <c r="F253" s="38" t="s">
        <v>723</v>
      </c>
      <c r="G253" s="23"/>
      <c r="H253" s="23"/>
      <c r="I253" s="23">
        <v>1</v>
      </c>
      <c r="J253" s="23">
        <v>1</v>
      </c>
    </row>
    <row r="254" spans="1:10" ht="12.75" customHeight="1">
      <c r="A254" s="38" t="s">
        <v>259</v>
      </c>
      <c r="B254" s="38" t="s">
        <v>217</v>
      </c>
      <c r="C254" s="39"/>
      <c r="D254" s="38" t="s">
        <v>82</v>
      </c>
      <c r="E254" s="35" t="s">
        <v>184</v>
      </c>
      <c r="F254" s="38" t="s">
        <v>723</v>
      </c>
      <c r="G254" s="23"/>
      <c r="H254" s="23"/>
      <c r="I254" s="23">
        <v>1</v>
      </c>
      <c r="J254" s="23">
        <v>1</v>
      </c>
    </row>
    <row r="255" spans="1:10" ht="12.75" customHeight="1">
      <c r="A255" s="38" t="s">
        <v>260</v>
      </c>
      <c r="B255" s="38" t="s">
        <v>737</v>
      </c>
      <c r="C255" s="39"/>
      <c r="D255" s="38" t="s">
        <v>738</v>
      </c>
      <c r="E255" s="38" t="s">
        <v>711</v>
      </c>
      <c r="F255" s="38" t="s">
        <v>739</v>
      </c>
      <c r="G255" s="23"/>
      <c r="H255" s="23"/>
      <c r="I255" s="23">
        <v>1</v>
      </c>
      <c r="J255" s="23">
        <v>1</v>
      </c>
    </row>
    <row r="256" spans="1:10" ht="12.75" customHeight="1">
      <c r="A256" s="38" t="s">
        <v>260</v>
      </c>
      <c r="B256" s="38" t="s">
        <v>219</v>
      </c>
      <c r="C256" s="39"/>
      <c r="D256" s="38" t="s">
        <v>58</v>
      </c>
      <c r="E256" s="35" t="s">
        <v>184</v>
      </c>
      <c r="F256" s="38" t="s">
        <v>723</v>
      </c>
      <c r="G256" s="23"/>
      <c r="H256" s="23"/>
      <c r="I256" s="23">
        <v>1</v>
      </c>
      <c r="J256" s="23">
        <v>1</v>
      </c>
    </row>
    <row r="257" spans="1:10" ht="12.75" customHeight="1">
      <c r="A257" s="38" t="s">
        <v>260</v>
      </c>
      <c r="B257" s="38" t="s">
        <v>217</v>
      </c>
      <c r="C257" s="39"/>
      <c r="D257" s="38" t="s">
        <v>56</v>
      </c>
      <c r="E257" s="35" t="s">
        <v>184</v>
      </c>
      <c r="F257" s="38" t="s">
        <v>723</v>
      </c>
      <c r="G257" s="23"/>
      <c r="H257" s="23"/>
      <c r="I257" s="23">
        <v>1</v>
      </c>
      <c r="J257" s="23">
        <v>1</v>
      </c>
    </row>
    <row r="258" spans="1:10" ht="12.75" customHeight="1">
      <c r="A258" s="38" t="s">
        <v>298</v>
      </c>
      <c r="B258" s="38" t="s">
        <v>740</v>
      </c>
      <c r="C258" s="39"/>
      <c r="D258" s="38" t="s">
        <v>58</v>
      </c>
      <c r="E258" s="35" t="s">
        <v>168</v>
      </c>
      <c r="F258" s="38" t="s">
        <v>723</v>
      </c>
      <c r="G258" s="23"/>
      <c r="H258" s="23"/>
      <c r="I258" s="23"/>
      <c r="J258" s="23">
        <v>1</v>
      </c>
    </row>
    <row r="259" spans="1:10" ht="12.75" customHeight="1">
      <c r="A259" s="38" t="s">
        <v>298</v>
      </c>
      <c r="B259" s="38" t="s">
        <v>219</v>
      </c>
      <c r="C259" s="39"/>
      <c r="D259" s="38" t="s">
        <v>282</v>
      </c>
      <c r="E259" s="35" t="s">
        <v>184</v>
      </c>
      <c r="F259" s="38" t="s">
        <v>723</v>
      </c>
      <c r="G259" s="23"/>
      <c r="H259" s="23"/>
      <c r="I259" s="23"/>
      <c r="J259" s="23">
        <v>1</v>
      </c>
    </row>
    <row r="260" spans="1:10" ht="12.75" customHeight="1">
      <c r="A260" s="38" t="s">
        <v>133</v>
      </c>
      <c r="B260" s="38" t="s">
        <v>335</v>
      </c>
      <c r="C260" s="39"/>
      <c r="D260" s="38" t="s">
        <v>242</v>
      </c>
      <c r="E260" s="35" t="s">
        <v>88</v>
      </c>
      <c r="F260" s="38" t="s">
        <v>76</v>
      </c>
      <c r="G260" s="23"/>
      <c r="H260" s="23"/>
      <c r="I260" s="23"/>
      <c r="J260" s="23">
        <v>1</v>
      </c>
    </row>
    <row r="261" spans="1:10" ht="12.75" customHeight="1">
      <c r="A261" s="38" t="s">
        <v>133</v>
      </c>
      <c r="B261" s="38" t="s">
        <v>741</v>
      </c>
      <c r="C261" s="39"/>
      <c r="D261" s="38" t="s">
        <v>85</v>
      </c>
      <c r="E261" s="35" t="s">
        <v>153</v>
      </c>
      <c r="F261" s="38" t="s">
        <v>723</v>
      </c>
      <c r="G261" s="23"/>
      <c r="H261" s="23"/>
      <c r="I261" s="23"/>
      <c r="J261" s="23">
        <v>1</v>
      </c>
    </row>
    <row r="262" spans="1:10" ht="12.75" customHeight="1">
      <c r="A262" s="38" t="s">
        <v>133</v>
      </c>
      <c r="B262" s="38" t="s">
        <v>589</v>
      </c>
      <c r="C262" s="39"/>
      <c r="D262" s="38" t="s">
        <v>247</v>
      </c>
      <c r="E262" s="38" t="s">
        <v>37</v>
      </c>
      <c r="F262" s="38" t="s">
        <v>730</v>
      </c>
      <c r="G262" s="23"/>
      <c r="H262" s="23"/>
      <c r="I262" s="23"/>
      <c r="J262" s="23">
        <v>1</v>
      </c>
    </row>
    <row r="263" spans="1:10" ht="12.75" customHeight="1">
      <c r="A263" s="38" t="s">
        <v>136</v>
      </c>
      <c r="B263" s="38" t="s">
        <v>236</v>
      </c>
      <c r="C263" s="39"/>
      <c r="D263" s="38" t="s">
        <v>189</v>
      </c>
      <c r="E263" s="35" t="s">
        <v>153</v>
      </c>
      <c r="F263" s="38" t="s">
        <v>722</v>
      </c>
      <c r="G263" s="23"/>
      <c r="H263" s="23"/>
      <c r="I263" s="23"/>
      <c r="J263" s="23">
        <v>1</v>
      </c>
    </row>
    <row r="264" spans="1:10" ht="12.75" customHeight="1">
      <c r="A264" s="38" t="s">
        <v>136</v>
      </c>
      <c r="B264" s="38" t="s">
        <v>151</v>
      </c>
      <c r="C264" s="39"/>
      <c r="D264" s="38" t="s">
        <v>247</v>
      </c>
      <c r="E264" s="38" t="s">
        <v>184</v>
      </c>
      <c r="F264" s="38" t="s">
        <v>730</v>
      </c>
      <c r="G264" s="23"/>
      <c r="H264" s="23"/>
      <c r="I264" s="23"/>
      <c r="J264" s="23">
        <v>1</v>
      </c>
    </row>
    <row r="265" spans="1:10" ht="12.75" customHeight="1">
      <c r="A265" s="38" t="s">
        <v>139</v>
      </c>
      <c r="B265" s="38" t="s">
        <v>248</v>
      </c>
      <c r="C265" s="39"/>
      <c r="D265" s="38" t="s">
        <v>247</v>
      </c>
      <c r="E265" s="38" t="s">
        <v>184</v>
      </c>
      <c r="F265" s="38" t="s">
        <v>730</v>
      </c>
      <c r="G265" s="23"/>
      <c r="H265" s="23"/>
      <c r="I265" s="23"/>
      <c r="J265" s="23">
        <v>1</v>
      </c>
    </row>
    <row r="266" spans="1:10" ht="12.75" customHeight="1">
      <c r="A266" s="38" t="s">
        <v>300</v>
      </c>
      <c r="B266" s="38" t="s">
        <v>185</v>
      </c>
      <c r="C266" s="39"/>
      <c r="D266" s="38" t="s">
        <v>244</v>
      </c>
      <c r="E266" s="35" t="s">
        <v>184</v>
      </c>
      <c r="F266" s="38" t="s">
        <v>722</v>
      </c>
      <c r="G266" s="23"/>
      <c r="H266" s="23"/>
      <c r="I266" s="23"/>
      <c r="J266" s="23">
        <v>1</v>
      </c>
    </row>
    <row r="267" spans="1:10" ht="12.75" customHeight="1">
      <c r="A267" s="38" t="s">
        <v>300</v>
      </c>
      <c r="B267" s="38" t="s">
        <v>335</v>
      </c>
      <c r="C267" s="39"/>
      <c r="D267" s="38" t="s">
        <v>116</v>
      </c>
      <c r="E267" s="35" t="s">
        <v>88</v>
      </c>
      <c r="F267" s="38" t="s">
        <v>76</v>
      </c>
      <c r="G267" s="23"/>
      <c r="H267" s="23"/>
      <c r="I267" s="23"/>
      <c r="J267" s="23">
        <v>1</v>
      </c>
    </row>
    <row r="268" spans="1:10" ht="12.75" customHeight="1">
      <c r="A268" s="38" t="s">
        <v>300</v>
      </c>
      <c r="B268" s="38" t="s">
        <v>250</v>
      </c>
      <c r="C268" s="39"/>
      <c r="D268" s="38" t="s">
        <v>247</v>
      </c>
      <c r="E268" s="38" t="s">
        <v>184</v>
      </c>
      <c r="F268" s="38" t="s">
        <v>730</v>
      </c>
      <c r="G268" s="23"/>
      <c r="H268" s="23"/>
      <c r="I268" s="23"/>
      <c r="J268" s="23">
        <v>1</v>
      </c>
    </row>
    <row r="269" spans="1:10" ht="12.75" customHeight="1">
      <c r="A269" s="38" t="s">
        <v>140</v>
      </c>
      <c r="B269" s="38" t="s">
        <v>219</v>
      </c>
      <c r="C269" s="39"/>
      <c r="D269" s="38" t="s">
        <v>82</v>
      </c>
      <c r="E269" s="35" t="s">
        <v>184</v>
      </c>
      <c r="F269" s="38" t="s">
        <v>723</v>
      </c>
      <c r="G269" s="23"/>
      <c r="H269" s="23"/>
      <c r="I269" s="23"/>
      <c r="J269" s="23">
        <v>1</v>
      </c>
    </row>
    <row r="270" spans="1:10" ht="12.75" customHeight="1">
      <c r="A270" s="38" t="s">
        <v>140</v>
      </c>
      <c r="B270" s="38" t="s">
        <v>742</v>
      </c>
      <c r="C270" s="39"/>
      <c r="D270" s="38" t="s">
        <v>247</v>
      </c>
      <c r="E270" s="38" t="s">
        <v>88</v>
      </c>
      <c r="F270" s="38" t="s">
        <v>730</v>
      </c>
      <c r="G270" s="23"/>
      <c r="H270" s="23"/>
      <c r="I270" s="23"/>
      <c r="J270" s="23">
        <v>1</v>
      </c>
    </row>
    <row r="271" spans="1:10" ht="12.75" customHeight="1">
      <c r="A271" s="38" t="s">
        <v>359</v>
      </c>
      <c r="B271" s="38" t="s">
        <v>181</v>
      </c>
      <c r="C271" s="39"/>
      <c r="D271" s="38" t="s">
        <v>155</v>
      </c>
      <c r="E271" s="38" t="s">
        <v>241</v>
      </c>
      <c r="F271" s="38" t="s">
        <v>739</v>
      </c>
      <c r="G271" s="23"/>
      <c r="H271" s="23"/>
      <c r="I271" s="23"/>
      <c r="J271" s="23">
        <v>1</v>
      </c>
    </row>
    <row r="272" spans="1:10" ht="11.25" customHeight="1">
      <c r="A272" s="38" t="s">
        <v>536</v>
      </c>
      <c r="B272" s="38" t="s">
        <v>233</v>
      </c>
      <c r="C272" s="39"/>
      <c r="D272" s="38" t="s">
        <v>155</v>
      </c>
      <c r="E272" s="38" t="s">
        <v>182</v>
      </c>
      <c r="F272" s="38" t="s">
        <v>739</v>
      </c>
      <c r="G272" s="23"/>
      <c r="H272" s="23"/>
      <c r="I272" s="23"/>
      <c r="J272" s="23">
        <v>1</v>
      </c>
    </row>
    <row r="273" spans="1:10" ht="12.75" customHeight="1">
      <c r="A273" s="38" t="s">
        <v>536</v>
      </c>
      <c r="B273" s="38" t="s">
        <v>181</v>
      </c>
      <c r="C273" s="39"/>
      <c r="D273" s="38" t="s">
        <v>294</v>
      </c>
      <c r="E273" s="38" t="s">
        <v>194</v>
      </c>
      <c r="F273" s="38" t="s">
        <v>295</v>
      </c>
      <c r="G273" s="23"/>
      <c r="H273" s="23"/>
      <c r="I273" s="23"/>
      <c r="J273" s="23">
        <v>1</v>
      </c>
    </row>
    <row r="274" spans="1:10" ht="12.75" customHeight="1">
      <c r="A274" s="38" t="s">
        <v>598</v>
      </c>
      <c r="B274" s="38" t="s">
        <v>220</v>
      </c>
      <c r="C274" s="39"/>
      <c r="D274" s="38" t="s">
        <v>155</v>
      </c>
      <c r="E274" s="38" t="s">
        <v>182</v>
      </c>
      <c r="F274" s="38" t="s">
        <v>739</v>
      </c>
      <c r="G274" s="23"/>
      <c r="H274" s="23"/>
      <c r="I274" s="23"/>
      <c r="J274" s="23">
        <v>1</v>
      </c>
    </row>
    <row r="275" spans="1:10" ht="12.75" customHeight="1">
      <c r="A275" s="38" t="s">
        <v>598</v>
      </c>
      <c r="B275" s="38" t="s">
        <v>593</v>
      </c>
      <c r="C275" s="39"/>
      <c r="D275" s="38" t="s">
        <v>294</v>
      </c>
      <c r="E275" s="38" t="s">
        <v>194</v>
      </c>
      <c r="F275" s="38" t="s">
        <v>295</v>
      </c>
      <c r="G275" s="23"/>
      <c r="H275" s="23"/>
      <c r="I275" s="23"/>
      <c r="J275" s="23">
        <v>1</v>
      </c>
    </row>
    <row r="276" spans="1:10" ht="12.75" customHeight="1">
      <c r="A276" s="38" t="s">
        <v>598</v>
      </c>
      <c r="B276" s="38" t="s">
        <v>220</v>
      </c>
      <c r="C276" s="39"/>
      <c r="D276" s="38" t="s">
        <v>294</v>
      </c>
      <c r="E276" s="38" t="s">
        <v>194</v>
      </c>
      <c r="F276" s="38" t="s">
        <v>295</v>
      </c>
      <c r="G276" s="23"/>
      <c r="H276" s="23"/>
      <c r="I276" s="23"/>
      <c r="J276" s="23">
        <v>1</v>
      </c>
    </row>
    <row r="277" spans="1:10" ht="15.6">
      <c r="A277" s="137" t="s">
        <v>302</v>
      </c>
      <c r="B277" s="138"/>
      <c r="C277" s="46" t="s">
        <v>28</v>
      </c>
      <c r="D277" s="47" t="s">
        <v>29</v>
      </c>
      <c r="E277" s="48"/>
      <c r="F277" s="48"/>
      <c r="G277" s="49"/>
      <c r="H277" s="49"/>
      <c r="I277" s="49"/>
      <c r="J277" s="49"/>
    </row>
    <row r="278" spans="1:10" ht="12.75" customHeight="1">
      <c r="A278" s="31"/>
      <c r="B278" s="32" t="s">
        <v>30</v>
      </c>
      <c r="C278" s="46">
        <f>SUM(G282:G348)</f>
        <v>2</v>
      </c>
      <c r="D278" s="46">
        <f>SUM(C278-'Titel 2018'!C255)</f>
        <v>2</v>
      </c>
      <c r="E278" s="31"/>
      <c r="F278" s="31"/>
      <c r="G278" s="34"/>
      <c r="H278" s="34"/>
      <c r="I278" s="34"/>
      <c r="J278" s="34"/>
    </row>
    <row r="279" spans="1:10" ht="12.75" customHeight="1">
      <c r="A279" s="55"/>
      <c r="B279" s="32" t="s">
        <v>94</v>
      </c>
      <c r="C279" s="46">
        <f>SUM(H282:H293)</f>
        <v>1</v>
      </c>
      <c r="D279" s="46">
        <f>SUM(C279-'Titel 2018'!C256)</f>
        <v>1</v>
      </c>
      <c r="E279" s="33"/>
      <c r="F279" s="33"/>
      <c r="G279" s="34"/>
      <c r="H279" s="34"/>
      <c r="I279" s="34"/>
      <c r="J279" s="34"/>
    </row>
    <row r="280" spans="1:10" ht="12.75" customHeight="1">
      <c r="A280" s="33"/>
      <c r="B280" s="32" t="s">
        <v>95</v>
      </c>
      <c r="C280" s="46">
        <f>SUM(I282:I293)</f>
        <v>4</v>
      </c>
      <c r="D280" s="46">
        <f>SUM(C280-'Titel 2018'!C257)</f>
        <v>4</v>
      </c>
      <c r="E280" s="33"/>
      <c r="F280" s="33"/>
      <c r="G280" s="34"/>
      <c r="H280" s="34"/>
      <c r="I280" s="34"/>
      <c r="J280" s="34"/>
    </row>
    <row r="281" spans="1:10" ht="12.75" customHeight="1">
      <c r="A281" s="33"/>
      <c r="B281" s="32" t="s">
        <v>96</v>
      </c>
      <c r="C281" s="46">
        <f>SUM(J282:J293)</f>
        <v>12</v>
      </c>
      <c r="D281" s="46">
        <f>SUM(C281-'Titel 2018'!C258)</f>
        <v>12</v>
      </c>
      <c r="E281" s="33"/>
      <c r="F281" s="33"/>
      <c r="G281" s="33" t="s">
        <v>31</v>
      </c>
      <c r="H281" s="33" t="s">
        <v>97</v>
      </c>
      <c r="I281" s="33" t="s">
        <v>98</v>
      </c>
      <c r="J281" s="33" t="s">
        <v>99</v>
      </c>
    </row>
    <row r="282" spans="1:10" ht="12.75" customHeight="1">
      <c r="A282" s="35" t="s">
        <v>667</v>
      </c>
      <c r="B282" s="35" t="s">
        <v>618</v>
      </c>
      <c r="C282" s="23"/>
      <c r="D282" s="35" t="s">
        <v>199</v>
      </c>
      <c r="E282" s="38" t="s">
        <v>184</v>
      </c>
      <c r="F282" s="35" t="s">
        <v>743</v>
      </c>
      <c r="G282" s="23">
        <v>1</v>
      </c>
      <c r="H282" s="23"/>
      <c r="I282" s="23"/>
      <c r="J282" s="23">
        <v>1</v>
      </c>
    </row>
    <row r="283" spans="1:10" ht="12.75" customHeight="1">
      <c r="A283" s="35" t="s">
        <v>667</v>
      </c>
      <c r="B283" s="35" t="s">
        <v>744</v>
      </c>
      <c r="C283" s="23"/>
      <c r="D283" s="35" t="s">
        <v>199</v>
      </c>
      <c r="E283" s="38" t="s">
        <v>184</v>
      </c>
      <c r="F283" s="35" t="s">
        <v>743</v>
      </c>
      <c r="G283" s="23">
        <v>1</v>
      </c>
      <c r="H283" s="23"/>
      <c r="I283" s="23"/>
      <c r="J283" s="23">
        <v>1</v>
      </c>
    </row>
    <row r="284" spans="1:10" ht="12.75" customHeight="1">
      <c r="A284" s="35" t="s">
        <v>745</v>
      </c>
      <c r="B284" s="35" t="s">
        <v>618</v>
      </c>
      <c r="C284" s="23"/>
      <c r="D284" s="35" t="s">
        <v>282</v>
      </c>
      <c r="E284" s="38" t="s">
        <v>184</v>
      </c>
      <c r="F284" s="35" t="s">
        <v>743</v>
      </c>
      <c r="G284" s="23"/>
      <c r="H284" s="23">
        <v>1</v>
      </c>
      <c r="I284" s="23"/>
      <c r="J284" s="23">
        <v>1</v>
      </c>
    </row>
    <row r="285" spans="1:10" ht="12.75" customHeight="1">
      <c r="A285" s="35" t="s">
        <v>746</v>
      </c>
      <c r="B285" s="35" t="s">
        <v>618</v>
      </c>
      <c r="C285" s="23"/>
      <c r="D285" s="35" t="s">
        <v>53</v>
      </c>
      <c r="E285" s="38" t="s">
        <v>184</v>
      </c>
      <c r="F285" s="35" t="s">
        <v>743</v>
      </c>
      <c r="G285" s="23"/>
      <c r="H285" s="23"/>
      <c r="I285" s="23">
        <v>1</v>
      </c>
      <c r="J285" s="23">
        <v>1</v>
      </c>
    </row>
    <row r="286" spans="1:10" ht="12.75" customHeight="1">
      <c r="A286" s="35" t="s">
        <v>746</v>
      </c>
      <c r="B286" s="35" t="s">
        <v>744</v>
      </c>
      <c r="C286" s="23"/>
      <c r="D286" s="35" t="s">
        <v>53</v>
      </c>
      <c r="E286" s="38" t="s">
        <v>184</v>
      </c>
      <c r="F286" s="35" t="s">
        <v>743</v>
      </c>
      <c r="G286" s="23"/>
      <c r="H286" s="23"/>
      <c r="I286" s="23">
        <v>1</v>
      </c>
      <c r="J286" s="23">
        <v>1</v>
      </c>
    </row>
    <row r="287" spans="1:10" ht="12.75" customHeight="1">
      <c r="A287" s="35" t="s">
        <v>258</v>
      </c>
      <c r="B287" s="35" t="s">
        <v>513</v>
      </c>
      <c r="C287" s="23"/>
      <c r="D287" s="35" t="s">
        <v>85</v>
      </c>
      <c r="E287" s="38" t="s">
        <v>153</v>
      </c>
      <c r="F287" s="35" t="s">
        <v>747</v>
      </c>
      <c r="G287" s="23"/>
      <c r="H287" s="23"/>
      <c r="I287" s="23">
        <v>1</v>
      </c>
      <c r="J287" s="23">
        <v>1</v>
      </c>
    </row>
    <row r="288" spans="1:10" ht="12.75" customHeight="1">
      <c r="A288" s="35" t="s">
        <v>297</v>
      </c>
      <c r="B288" s="35" t="s">
        <v>513</v>
      </c>
      <c r="C288" s="23"/>
      <c r="D288" s="35" t="s">
        <v>51</v>
      </c>
      <c r="E288" s="38" t="s">
        <v>153</v>
      </c>
      <c r="F288" s="35" t="s">
        <v>747</v>
      </c>
      <c r="G288" s="23"/>
      <c r="H288" s="23"/>
      <c r="I288" s="23">
        <v>1</v>
      </c>
      <c r="J288" s="23">
        <v>1</v>
      </c>
    </row>
    <row r="289" spans="1:10" ht="12.75" customHeight="1">
      <c r="A289" s="35" t="s">
        <v>133</v>
      </c>
      <c r="B289" s="35" t="s">
        <v>618</v>
      </c>
      <c r="C289" s="23"/>
      <c r="D289" s="35" t="s">
        <v>82</v>
      </c>
      <c r="E289" s="38" t="s">
        <v>184</v>
      </c>
      <c r="F289" s="35" t="s">
        <v>743</v>
      </c>
      <c r="G289" s="23"/>
      <c r="H289" s="23"/>
      <c r="I289" s="23"/>
      <c r="J289" s="23">
        <v>1</v>
      </c>
    </row>
    <row r="290" spans="1:10" ht="12.75" customHeight="1">
      <c r="A290" s="35" t="s">
        <v>748</v>
      </c>
      <c r="B290" s="35" t="s">
        <v>217</v>
      </c>
      <c r="C290" s="23"/>
      <c r="D290" s="35" t="s">
        <v>56</v>
      </c>
      <c r="E290" s="38" t="s">
        <v>184</v>
      </c>
      <c r="F290" s="35" t="s">
        <v>743</v>
      </c>
      <c r="G290" s="23"/>
      <c r="H290" s="23"/>
      <c r="I290" s="23"/>
      <c r="J290" s="23">
        <v>1</v>
      </c>
    </row>
    <row r="291" spans="1:10" ht="12.75" customHeight="1">
      <c r="A291" s="35" t="s">
        <v>139</v>
      </c>
      <c r="B291" s="35" t="s">
        <v>217</v>
      </c>
      <c r="C291" s="23"/>
      <c r="D291" s="35" t="s">
        <v>282</v>
      </c>
      <c r="E291" s="38" t="s">
        <v>184</v>
      </c>
      <c r="F291" s="35" t="s">
        <v>743</v>
      </c>
      <c r="G291" s="23"/>
      <c r="H291" s="23"/>
      <c r="I291" s="23"/>
      <c r="J291" s="23">
        <v>1</v>
      </c>
    </row>
    <row r="292" spans="1:10" ht="12.75" customHeight="1">
      <c r="A292" s="35" t="s">
        <v>433</v>
      </c>
      <c r="B292" s="35" t="s">
        <v>513</v>
      </c>
      <c r="C292" s="23"/>
      <c r="D292" s="35" t="s">
        <v>85</v>
      </c>
      <c r="E292" s="38" t="s">
        <v>153</v>
      </c>
      <c r="F292" s="35" t="s">
        <v>747</v>
      </c>
      <c r="G292" s="23"/>
      <c r="H292" s="23"/>
      <c r="I292" s="23"/>
      <c r="J292" s="23">
        <v>1</v>
      </c>
    </row>
    <row r="293" spans="1:10" ht="12.75" customHeight="1">
      <c r="A293" s="35" t="s">
        <v>261</v>
      </c>
      <c r="B293" s="35" t="s">
        <v>619</v>
      </c>
      <c r="C293" s="23"/>
      <c r="D293" s="35" t="s">
        <v>282</v>
      </c>
      <c r="E293" s="38" t="s">
        <v>184</v>
      </c>
      <c r="F293" s="35" t="s">
        <v>743</v>
      </c>
      <c r="G293" s="23"/>
      <c r="H293" s="23"/>
      <c r="I293" s="23"/>
      <c r="J293" s="23">
        <v>1</v>
      </c>
    </row>
    <row r="294" spans="1:10" ht="15.6">
      <c r="A294" s="137" t="s">
        <v>303</v>
      </c>
      <c r="B294" s="138"/>
      <c r="C294" s="46" t="s">
        <v>28</v>
      </c>
      <c r="D294" s="47" t="s">
        <v>29</v>
      </c>
      <c r="E294" s="48"/>
      <c r="F294" s="48"/>
      <c r="G294" s="49"/>
      <c r="H294" s="49"/>
      <c r="I294" s="49"/>
      <c r="J294" s="49"/>
    </row>
    <row r="295" spans="1:10" ht="12.75" customHeight="1">
      <c r="A295" s="31"/>
      <c r="B295" s="32" t="s">
        <v>30</v>
      </c>
      <c r="C295" s="46">
        <f>SUM(G299:G302)</f>
        <v>0</v>
      </c>
      <c r="D295" s="46">
        <f>SUM(C295-'Titel 2018'!C264)</f>
        <v>0</v>
      </c>
      <c r="E295" s="31"/>
      <c r="F295" s="31"/>
      <c r="G295" s="34"/>
      <c r="H295" s="34"/>
      <c r="I295" s="34"/>
      <c r="J295" s="34"/>
    </row>
    <row r="296" spans="1:10" ht="12.75" customHeight="1">
      <c r="A296" s="55"/>
      <c r="B296" s="32" t="s">
        <v>94</v>
      </c>
      <c r="C296" s="46">
        <f>SUM(H299:H302)</f>
        <v>0</v>
      </c>
      <c r="D296" s="46">
        <f>SUM(C296-'Titel 2018'!C265)</f>
        <v>0</v>
      </c>
      <c r="E296" s="33"/>
      <c r="F296" s="33"/>
      <c r="G296" s="34"/>
      <c r="H296" s="34"/>
      <c r="I296" s="34"/>
      <c r="J296" s="34"/>
    </row>
    <row r="297" spans="1:10" ht="12.75" customHeight="1">
      <c r="A297" s="33"/>
      <c r="B297" s="32" t="s">
        <v>95</v>
      </c>
      <c r="C297" s="46">
        <f>SUM(I299:I302)</f>
        <v>1</v>
      </c>
      <c r="D297" s="46">
        <f>SUM(C297-'Titel 2018'!C266)</f>
        <v>1</v>
      </c>
      <c r="E297" s="33"/>
      <c r="F297" s="33"/>
      <c r="G297" s="34"/>
      <c r="H297" s="34"/>
      <c r="I297" s="34"/>
      <c r="J297" s="34"/>
    </row>
    <row r="298" spans="1:10" ht="12.75" customHeight="1">
      <c r="A298" s="33"/>
      <c r="B298" s="32" t="s">
        <v>96</v>
      </c>
      <c r="C298" s="46">
        <f>SUM(J299:J302)</f>
        <v>3</v>
      </c>
      <c r="D298" s="46">
        <f>SUM(C298-'Titel 2018'!C267)</f>
        <v>3</v>
      </c>
      <c r="E298" s="33"/>
      <c r="F298" s="33"/>
      <c r="G298" s="33" t="s">
        <v>31</v>
      </c>
      <c r="H298" s="33" t="s">
        <v>97</v>
      </c>
      <c r="I298" s="33" t="s">
        <v>98</v>
      </c>
      <c r="J298" s="33" t="s">
        <v>99</v>
      </c>
    </row>
    <row r="299" spans="1:10" ht="12.75" customHeight="1">
      <c r="A299" s="35" t="s">
        <v>257</v>
      </c>
      <c r="B299" s="35" t="s">
        <v>217</v>
      </c>
      <c r="C299" s="23"/>
      <c r="D299" s="35" t="s">
        <v>749</v>
      </c>
      <c r="E299" s="38" t="s">
        <v>184</v>
      </c>
      <c r="F299" s="35" t="s">
        <v>750</v>
      </c>
      <c r="G299" s="23"/>
      <c r="H299" s="23"/>
      <c r="I299" s="23">
        <v>1</v>
      </c>
      <c r="J299" s="23">
        <v>1</v>
      </c>
    </row>
    <row r="300" spans="1:10" ht="12.75" customHeight="1">
      <c r="A300" s="35" t="s">
        <v>359</v>
      </c>
      <c r="B300" s="35" t="s">
        <v>217</v>
      </c>
      <c r="C300" s="23"/>
      <c r="D300" s="35" t="s">
        <v>230</v>
      </c>
      <c r="E300" s="38" t="s">
        <v>184</v>
      </c>
      <c r="F300" s="35" t="s">
        <v>750</v>
      </c>
      <c r="G300" s="23"/>
      <c r="H300" s="23"/>
      <c r="I300" s="23"/>
      <c r="J300" s="23">
        <v>1</v>
      </c>
    </row>
    <row r="301" spans="1:10" ht="12.75" customHeight="1">
      <c r="A301" s="38" t="s">
        <v>751</v>
      </c>
      <c r="B301" s="38" t="s">
        <v>752</v>
      </c>
      <c r="C301" s="39"/>
      <c r="D301" s="38" t="s">
        <v>753</v>
      </c>
      <c r="E301" s="38" t="s">
        <v>46</v>
      </c>
      <c r="F301" s="38" t="s">
        <v>754</v>
      </c>
      <c r="G301" s="23"/>
      <c r="H301" s="23"/>
      <c r="I301" s="23"/>
      <c r="J301" s="23">
        <v>1</v>
      </c>
    </row>
    <row r="419" spans="1:2" ht="15.6">
      <c r="A419" s="137"/>
      <c r="B419" s="139"/>
    </row>
    <row r="420" spans="1:2" ht="12.75" customHeight="1">
      <c r="A420" s="31"/>
      <c r="B420" s="32"/>
    </row>
    <row r="421" spans="1:2" ht="12.75" customHeight="1">
      <c r="A421" s="51"/>
      <c r="B421" s="32"/>
    </row>
    <row r="422" spans="1:2" ht="12.75" customHeight="1">
      <c r="A422" s="52"/>
      <c r="B422" s="32"/>
    </row>
    <row r="423" spans="1:2" ht="12.75" customHeight="1">
      <c r="A423" s="52"/>
      <c r="B423" s="32"/>
    </row>
    <row r="424" spans="1:2" ht="12.75" customHeight="1">
      <c r="A424" s="53"/>
      <c r="B424" s="53"/>
    </row>
    <row r="425" spans="1:2" ht="15.6">
      <c r="A425" s="137"/>
      <c r="B425" s="138"/>
    </row>
    <row r="451" spans="13:13" ht="12.75" customHeight="1">
      <c r="M451" s="1" t="s">
        <v>319</v>
      </c>
    </row>
  </sheetData>
  <mergeCells count="11">
    <mergeCell ref="A425:B425"/>
    <mergeCell ref="A215:B215"/>
    <mergeCell ref="A224:B224"/>
    <mergeCell ref="A1:I1"/>
    <mergeCell ref="A2:B2"/>
    <mergeCell ref="A25:B25"/>
    <mergeCell ref="A51:B51"/>
    <mergeCell ref="A68:B68"/>
    <mergeCell ref="A419:B419"/>
    <mergeCell ref="A277:B277"/>
    <mergeCell ref="A294:B294"/>
  </mergeCells>
  <dataValidations count="4">
    <dataValidation type="list" allowBlank="1" showErrorMessage="1" sqref="E454 E56:E67" xr:uid="{00000000-0002-0000-0100-000000000000}">
      <formula1>"Senioren M30,Männer,Frauen,U23,U20,U18,U16,U14,U12,U10,U8,M15,M14,M13,M12,M11,M10,M9,M8,W15,W14,W13,W12,W11,W10,W9,W8"</formula1>
    </dataValidation>
    <dataValidation type="list" allowBlank="1" showErrorMessage="1" sqref="E424" xr:uid="{00000000-0002-0000-0100-000001000000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78:E490" xr:uid="{00000000-0002-0000-0100-00000200000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345 E224:E228 E25:E26 E425:E429 E419:E423 E302:E308 E51:E59 E277:E283 E215:E219 E437 E68:E72 E2:E3 E294:E298" xr:uid="{00000000-0002-0000-0100-000003000000}">
      <formula1>$K$1:$K$25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8"/>
  <sheetViews>
    <sheetView topLeftCell="A232" workbookViewId="0">
      <selection activeCell="D265" sqref="D265"/>
    </sheetView>
  </sheetViews>
  <sheetFormatPr baseColWidth="10" defaultColWidth="14.44140625" defaultRowHeight="15" customHeight="1"/>
  <cols>
    <col min="1" max="1" width="11.44140625" customWidth="1"/>
    <col min="2" max="2" width="47.6640625" customWidth="1"/>
    <col min="3" max="3" width="11.44140625" customWidth="1"/>
    <col min="4" max="4" width="20" customWidth="1"/>
    <col min="5" max="5" width="14.6640625" customWidth="1"/>
    <col min="6" max="6" width="1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40" t="s">
        <v>755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7" t="s">
        <v>27</v>
      </c>
      <c r="B2" s="139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SUM(G4:G33)</f>
        <v>29</v>
      </c>
      <c r="D3" s="31">
        <f>SUM(C3-'Titel 2017'!C3)</f>
        <v>-22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35" t="s">
        <v>624</v>
      </c>
      <c r="B4" s="36" t="s">
        <v>89</v>
      </c>
      <c r="C4" s="37"/>
      <c r="D4" s="37" t="s">
        <v>336</v>
      </c>
      <c r="E4" s="35" t="s">
        <v>46</v>
      </c>
      <c r="F4" s="37" t="s">
        <v>43</v>
      </c>
      <c r="G4" s="23">
        <v>1</v>
      </c>
      <c r="H4" s="23"/>
      <c r="I4" s="23"/>
      <c r="J4" s="22"/>
    </row>
    <row r="5" spans="1:10" ht="12.75" customHeight="1">
      <c r="A5" s="35" t="s">
        <v>624</v>
      </c>
      <c r="B5" s="36" t="s">
        <v>324</v>
      </c>
      <c r="C5" s="37"/>
      <c r="D5" s="37" t="s">
        <v>336</v>
      </c>
      <c r="E5" s="35" t="s">
        <v>63</v>
      </c>
      <c r="F5" s="37" t="s">
        <v>43</v>
      </c>
      <c r="G5" s="23">
        <v>1</v>
      </c>
      <c r="H5" s="23"/>
      <c r="I5" s="23"/>
      <c r="J5" s="22"/>
    </row>
    <row r="6" spans="1:10" ht="12.75" customHeight="1">
      <c r="A6" s="35" t="s">
        <v>624</v>
      </c>
      <c r="B6" s="36" t="s">
        <v>756</v>
      </c>
      <c r="C6" s="37"/>
      <c r="D6" s="37" t="s">
        <v>336</v>
      </c>
      <c r="E6" s="35" t="s">
        <v>487</v>
      </c>
      <c r="F6" s="37" t="s">
        <v>43</v>
      </c>
      <c r="G6" s="23">
        <v>1</v>
      </c>
      <c r="H6" s="23"/>
      <c r="I6" s="23"/>
      <c r="J6" s="22"/>
    </row>
    <row r="7" spans="1:10" ht="12.75" customHeight="1">
      <c r="A7" s="38" t="s">
        <v>624</v>
      </c>
      <c r="B7" s="38" t="s">
        <v>325</v>
      </c>
      <c r="C7" s="39"/>
      <c r="D7" s="38" t="s">
        <v>79</v>
      </c>
      <c r="E7" s="38" t="s">
        <v>37</v>
      </c>
      <c r="F7" s="40" t="s">
        <v>49</v>
      </c>
      <c r="G7" s="41">
        <v>1</v>
      </c>
      <c r="H7" s="23"/>
      <c r="I7" s="23"/>
      <c r="J7" s="22"/>
    </row>
    <row r="8" spans="1:10" ht="12.75" customHeight="1">
      <c r="A8" s="38" t="s">
        <v>624</v>
      </c>
      <c r="B8" s="38" t="s">
        <v>335</v>
      </c>
      <c r="C8" s="39"/>
      <c r="D8" s="38" t="s">
        <v>56</v>
      </c>
      <c r="E8" s="38" t="s">
        <v>88</v>
      </c>
      <c r="F8" s="40" t="s">
        <v>49</v>
      </c>
      <c r="G8" s="39">
        <v>1</v>
      </c>
      <c r="H8" s="23"/>
      <c r="I8" s="23"/>
      <c r="J8" s="22"/>
    </row>
    <row r="9" spans="1:10" ht="12.75" customHeight="1">
      <c r="A9" s="38" t="s">
        <v>624</v>
      </c>
      <c r="B9" s="38" t="s">
        <v>335</v>
      </c>
      <c r="C9" s="39"/>
      <c r="D9" s="38" t="s">
        <v>282</v>
      </c>
      <c r="E9" s="38" t="s">
        <v>88</v>
      </c>
      <c r="F9" s="40" t="s">
        <v>49</v>
      </c>
      <c r="G9" s="39">
        <v>1</v>
      </c>
      <c r="H9" s="23"/>
      <c r="I9" s="23"/>
      <c r="J9" s="22"/>
    </row>
    <row r="10" spans="1:10" ht="12.75" customHeight="1">
      <c r="A10" s="38" t="s">
        <v>624</v>
      </c>
      <c r="B10" s="38" t="s">
        <v>757</v>
      </c>
      <c r="C10" s="39"/>
      <c r="D10" s="38" t="s">
        <v>79</v>
      </c>
      <c r="E10" s="38" t="s">
        <v>88</v>
      </c>
      <c r="F10" s="40" t="s">
        <v>49</v>
      </c>
      <c r="G10" s="39">
        <v>1</v>
      </c>
      <c r="H10" s="23"/>
      <c r="I10" s="23"/>
      <c r="J10" s="22"/>
    </row>
    <row r="11" spans="1:10" ht="12.75" customHeight="1">
      <c r="A11" s="38" t="s">
        <v>624</v>
      </c>
      <c r="B11" s="38" t="s">
        <v>335</v>
      </c>
      <c r="C11" s="39"/>
      <c r="D11" s="38" t="s">
        <v>52</v>
      </c>
      <c r="E11" s="38" t="s">
        <v>88</v>
      </c>
      <c r="F11" s="40" t="s">
        <v>49</v>
      </c>
      <c r="G11" s="39">
        <v>1</v>
      </c>
      <c r="H11" s="23"/>
      <c r="I11" s="23"/>
      <c r="J11" s="22"/>
    </row>
    <row r="12" spans="1:10" ht="12.75" customHeight="1">
      <c r="A12" s="38" t="s">
        <v>624</v>
      </c>
      <c r="B12" s="38" t="s">
        <v>758</v>
      </c>
      <c r="C12" s="39"/>
      <c r="D12" s="38" t="s">
        <v>56</v>
      </c>
      <c r="E12" s="38" t="s">
        <v>46</v>
      </c>
      <c r="F12" s="40" t="s">
        <v>49</v>
      </c>
      <c r="G12" s="39">
        <v>1</v>
      </c>
      <c r="H12" s="23"/>
      <c r="I12" s="23"/>
      <c r="J12" s="22"/>
    </row>
    <row r="13" spans="1:10" ht="12.75" customHeight="1">
      <c r="A13" s="38" t="s">
        <v>624</v>
      </c>
      <c r="B13" s="38" t="s">
        <v>215</v>
      </c>
      <c r="C13" s="39"/>
      <c r="D13" s="38" t="s">
        <v>82</v>
      </c>
      <c r="E13" s="38" t="s">
        <v>46</v>
      </c>
      <c r="F13" s="40" t="s">
        <v>49</v>
      </c>
      <c r="G13" s="39">
        <v>1</v>
      </c>
      <c r="H13" s="23"/>
      <c r="I13" s="23"/>
      <c r="J13" s="22"/>
    </row>
    <row r="14" spans="1:10" ht="12.75" customHeight="1">
      <c r="A14" s="38" t="s">
        <v>624</v>
      </c>
      <c r="B14" s="38" t="s">
        <v>758</v>
      </c>
      <c r="C14" s="39"/>
      <c r="D14" s="38" t="s">
        <v>282</v>
      </c>
      <c r="E14" s="38" t="s">
        <v>46</v>
      </c>
      <c r="F14" s="40" t="s">
        <v>49</v>
      </c>
      <c r="G14" s="39">
        <v>1</v>
      </c>
      <c r="H14" s="23"/>
      <c r="I14" s="23"/>
      <c r="J14" s="22"/>
    </row>
    <row r="15" spans="1:10" ht="12.75" customHeight="1">
      <c r="A15" s="38" t="s">
        <v>624</v>
      </c>
      <c r="B15" s="38" t="s">
        <v>233</v>
      </c>
      <c r="C15" s="39"/>
      <c r="D15" s="38" t="s">
        <v>58</v>
      </c>
      <c r="E15" s="38" t="s">
        <v>46</v>
      </c>
      <c r="F15" s="40" t="s">
        <v>49</v>
      </c>
      <c r="G15" s="39">
        <v>1</v>
      </c>
      <c r="H15" s="23"/>
      <c r="I15" s="23"/>
      <c r="J15" s="22"/>
    </row>
    <row r="16" spans="1:10" ht="12.75" customHeight="1">
      <c r="A16" s="38" t="s">
        <v>624</v>
      </c>
      <c r="B16" s="38" t="s">
        <v>248</v>
      </c>
      <c r="C16" s="39"/>
      <c r="D16" s="38" t="s">
        <v>332</v>
      </c>
      <c r="E16" s="38" t="s">
        <v>46</v>
      </c>
      <c r="F16" s="40" t="s">
        <v>49</v>
      </c>
      <c r="G16" s="39">
        <v>1</v>
      </c>
      <c r="H16" s="23"/>
      <c r="I16" s="23"/>
      <c r="J16" s="22"/>
    </row>
    <row r="17" spans="1:10" ht="12.75" customHeight="1">
      <c r="A17" s="38" t="s">
        <v>624</v>
      </c>
      <c r="B17" s="38" t="s">
        <v>759</v>
      </c>
      <c r="C17" s="39"/>
      <c r="D17" s="38" t="s">
        <v>53</v>
      </c>
      <c r="E17" s="38" t="s">
        <v>46</v>
      </c>
      <c r="F17" s="40" t="s">
        <v>49</v>
      </c>
      <c r="G17" s="39">
        <v>1</v>
      </c>
      <c r="H17" s="23"/>
      <c r="I17" s="23"/>
      <c r="J17" s="22"/>
    </row>
    <row r="18" spans="1:10" ht="12.75" customHeight="1">
      <c r="A18" s="38" t="s">
        <v>624</v>
      </c>
      <c r="B18" s="38" t="s">
        <v>760</v>
      </c>
      <c r="C18" s="39"/>
      <c r="D18" s="38" t="s">
        <v>79</v>
      </c>
      <c r="E18" s="38" t="s">
        <v>46</v>
      </c>
      <c r="F18" s="40" t="s">
        <v>49</v>
      </c>
      <c r="G18" s="39">
        <v>1</v>
      </c>
      <c r="H18" s="23"/>
      <c r="I18" s="23"/>
      <c r="J18" s="22"/>
    </row>
    <row r="19" spans="1:10" ht="12.75" customHeight="1">
      <c r="A19" s="38" t="s">
        <v>624</v>
      </c>
      <c r="B19" s="38" t="s">
        <v>761</v>
      </c>
      <c r="C19" s="39"/>
      <c r="D19" s="38" t="s">
        <v>52</v>
      </c>
      <c r="E19" s="38" t="s">
        <v>46</v>
      </c>
      <c r="F19" s="40" t="s">
        <v>49</v>
      </c>
      <c r="G19" s="39">
        <v>1</v>
      </c>
      <c r="H19" s="23"/>
      <c r="I19" s="23"/>
      <c r="J19" s="22"/>
    </row>
    <row r="20" spans="1:10" ht="12.75" customHeight="1">
      <c r="A20" s="38" t="s">
        <v>624</v>
      </c>
      <c r="B20" s="38" t="s">
        <v>761</v>
      </c>
      <c r="C20" s="39"/>
      <c r="D20" s="38" t="s">
        <v>51</v>
      </c>
      <c r="E20" s="38" t="s">
        <v>46</v>
      </c>
      <c r="F20" s="40" t="s">
        <v>49</v>
      </c>
      <c r="G20" s="39">
        <v>1</v>
      </c>
      <c r="H20" s="23"/>
      <c r="I20" s="23"/>
      <c r="J20" s="22"/>
    </row>
    <row r="21" spans="1:10" ht="12.75" customHeight="1">
      <c r="A21" s="35" t="s">
        <v>624</v>
      </c>
      <c r="B21" s="36" t="s">
        <v>762</v>
      </c>
      <c r="C21" s="23"/>
      <c r="D21" s="35" t="s">
        <v>52</v>
      </c>
      <c r="E21" s="35" t="s">
        <v>37</v>
      </c>
      <c r="F21" s="37" t="s">
        <v>49</v>
      </c>
      <c r="G21" s="23">
        <v>1</v>
      </c>
      <c r="H21" s="23"/>
      <c r="I21" s="23"/>
      <c r="J21" s="22"/>
    </row>
    <row r="22" spans="1:10" ht="12.75" customHeight="1">
      <c r="A22" s="35" t="s">
        <v>624</v>
      </c>
      <c r="B22" s="36" t="s">
        <v>55</v>
      </c>
      <c r="C22" s="23"/>
      <c r="D22" s="35" t="s">
        <v>58</v>
      </c>
      <c r="E22" s="35" t="s">
        <v>484</v>
      </c>
      <c r="F22" s="37" t="s">
        <v>49</v>
      </c>
      <c r="G22" s="23">
        <v>1</v>
      </c>
      <c r="H22" s="23"/>
      <c r="I22" s="23"/>
      <c r="J22" s="22"/>
    </row>
    <row r="23" spans="1:10" ht="12.75" customHeight="1">
      <c r="A23" s="35" t="s">
        <v>624</v>
      </c>
      <c r="B23" s="36" t="s">
        <v>763</v>
      </c>
      <c r="C23" s="23"/>
      <c r="D23" s="35" t="s">
        <v>764</v>
      </c>
      <c r="E23" s="35" t="s">
        <v>170</v>
      </c>
      <c r="F23" s="37" t="s">
        <v>765</v>
      </c>
      <c r="G23" s="23">
        <v>1</v>
      </c>
      <c r="H23" s="23"/>
      <c r="I23" s="23"/>
      <c r="J23" s="22"/>
    </row>
    <row r="24" spans="1:10" ht="12.75" customHeight="1">
      <c r="A24" s="35" t="s">
        <v>624</v>
      </c>
      <c r="B24" s="36" t="s">
        <v>619</v>
      </c>
      <c r="C24" s="23"/>
      <c r="D24" s="35" t="s">
        <v>764</v>
      </c>
      <c r="E24" s="35" t="s">
        <v>168</v>
      </c>
      <c r="F24" s="37" t="s">
        <v>765</v>
      </c>
      <c r="G24" s="23">
        <v>1</v>
      </c>
      <c r="H24" s="23"/>
      <c r="I24" s="23"/>
      <c r="J24" s="22"/>
    </row>
    <row r="25" spans="1:10" ht="12.75" customHeight="1">
      <c r="A25" s="35" t="s">
        <v>624</v>
      </c>
      <c r="B25" s="36" t="s">
        <v>766</v>
      </c>
      <c r="C25" s="23"/>
      <c r="D25" s="35" t="s">
        <v>764</v>
      </c>
      <c r="E25" s="35" t="s">
        <v>184</v>
      </c>
      <c r="F25" s="37" t="s">
        <v>765</v>
      </c>
      <c r="G25" s="23">
        <v>1</v>
      </c>
      <c r="H25" s="23"/>
      <c r="I25" s="23"/>
      <c r="J25" s="22"/>
    </row>
    <row r="26" spans="1:10" ht="25.5" customHeight="1">
      <c r="A26" s="37" t="s">
        <v>624</v>
      </c>
      <c r="B26" s="36" t="s">
        <v>767</v>
      </c>
      <c r="C26" s="42"/>
      <c r="D26" s="36" t="s">
        <v>768</v>
      </c>
      <c r="E26" s="37" t="s">
        <v>769</v>
      </c>
      <c r="F26" s="37" t="s">
        <v>765</v>
      </c>
      <c r="G26" s="42">
        <v>1</v>
      </c>
      <c r="H26" s="42"/>
      <c r="I26" s="42"/>
      <c r="J26" s="22"/>
    </row>
    <row r="27" spans="1:10" ht="12.75" customHeight="1">
      <c r="A27" s="35" t="s">
        <v>624</v>
      </c>
      <c r="B27" s="36" t="s">
        <v>477</v>
      </c>
      <c r="C27" s="23"/>
      <c r="D27" s="35" t="s">
        <v>770</v>
      </c>
      <c r="E27" s="35" t="s">
        <v>241</v>
      </c>
      <c r="F27" s="37" t="s">
        <v>765</v>
      </c>
      <c r="G27" s="23">
        <v>1</v>
      </c>
      <c r="H27" s="23"/>
      <c r="I27" s="23"/>
      <c r="J27" s="22"/>
    </row>
    <row r="28" spans="1:10" ht="12.75" customHeight="1">
      <c r="A28" s="35" t="s">
        <v>624</v>
      </c>
      <c r="B28" s="36" t="s">
        <v>771</v>
      </c>
      <c r="C28" s="23"/>
      <c r="D28" s="35" t="s">
        <v>770</v>
      </c>
      <c r="E28" s="35" t="s">
        <v>182</v>
      </c>
      <c r="F28" s="37" t="s">
        <v>765</v>
      </c>
      <c r="G28" s="23">
        <v>1</v>
      </c>
      <c r="H28" s="23"/>
      <c r="I28" s="23"/>
      <c r="J28" s="22"/>
    </row>
    <row r="29" spans="1:10" ht="12.75" customHeight="1">
      <c r="A29" s="35" t="s">
        <v>624</v>
      </c>
      <c r="B29" s="36" t="s">
        <v>620</v>
      </c>
      <c r="C29" s="23"/>
      <c r="D29" s="35" t="s">
        <v>770</v>
      </c>
      <c r="E29" s="35" t="s">
        <v>184</v>
      </c>
      <c r="F29" s="37" t="s">
        <v>765</v>
      </c>
      <c r="G29" s="23">
        <v>1</v>
      </c>
      <c r="H29" s="23"/>
      <c r="I29" s="23"/>
      <c r="J29" s="22"/>
    </row>
    <row r="30" spans="1:10" ht="12.75" customHeight="1">
      <c r="A30" s="35" t="s">
        <v>624</v>
      </c>
      <c r="B30" s="36" t="s">
        <v>772</v>
      </c>
      <c r="C30" s="23"/>
      <c r="D30" s="35" t="s">
        <v>770</v>
      </c>
      <c r="E30" s="35" t="s">
        <v>153</v>
      </c>
      <c r="F30" s="37" t="s">
        <v>765</v>
      </c>
      <c r="G30" s="23">
        <v>1</v>
      </c>
      <c r="H30" s="23"/>
      <c r="I30" s="23"/>
      <c r="J30" s="22"/>
    </row>
    <row r="31" spans="1:10" ht="12.75" customHeight="1">
      <c r="A31" s="35" t="s">
        <v>624</v>
      </c>
      <c r="B31" s="36" t="s">
        <v>773</v>
      </c>
      <c r="C31" s="23"/>
      <c r="D31" s="35" t="s">
        <v>770</v>
      </c>
      <c r="E31" s="35" t="s">
        <v>235</v>
      </c>
      <c r="F31" s="37" t="s">
        <v>765</v>
      </c>
      <c r="G31" s="23">
        <v>1</v>
      </c>
      <c r="H31" s="23"/>
      <c r="I31" s="23"/>
      <c r="J31" s="22"/>
    </row>
    <row r="32" spans="1:10" ht="12.75" customHeight="1">
      <c r="A32" s="35" t="s">
        <v>624</v>
      </c>
      <c r="B32" s="35" t="s">
        <v>774</v>
      </c>
      <c r="C32" s="35"/>
      <c r="D32" s="35" t="s">
        <v>770</v>
      </c>
      <c r="E32" s="35" t="s">
        <v>88</v>
      </c>
      <c r="F32" s="35" t="s">
        <v>765</v>
      </c>
      <c r="G32" s="23"/>
      <c r="H32" s="23"/>
      <c r="I32" s="23"/>
      <c r="J32" s="22"/>
    </row>
    <row r="33" spans="1:10" ht="25.5" customHeight="1">
      <c r="A33" s="37" t="s">
        <v>624</v>
      </c>
      <c r="B33" s="36" t="s">
        <v>775</v>
      </c>
      <c r="C33" s="42"/>
      <c r="D33" s="36" t="s">
        <v>768</v>
      </c>
      <c r="E33" s="37" t="s">
        <v>769</v>
      </c>
      <c r="F33" s="37" t="s">
        <v>765</v>
      </c>
      <c r="G33" s="42">
        <v>1</v>
      </c>
      <c r="H33" s="42"/>
      <c r="I33" s="42"/>
      <c r="J33" s="22"/>
    </row>
    <row r="34" spans="1:10" ht="15.6">
      <c r="A34" s="141" t="s">
        <v>72</v>
      </c>
      <c r="B34" s="139"/>
      <c r="C34" s="56" t="s">
        <v>28</v>
      </c>
      <c r="D34" s="47" t="s">
        <v>29</v>
      </c>
      <c r="E34" s="48"/>
      <c r="F34" s="48"/>
      <c r="G34" s="49"/>
      <c r="H34" s="49"/>
      <c r="I34" s="49"/>
      <c r="J34" s="43"/>
    </row>
    <row r="35" spans="1:10" ht="12.75" customHeight="1">
      <c r="A35" s="31"/>
      <c r="B35" s="32" t="s">
        <v>73</v>
      </c>
      <c r="C35" s="31">
        <f>SUM(G36:G60)</f>
        <v>24</v>
      </c>
      <c r="D35" s="31">
        <f>SUM(C35-'Titel 2017'!C56)</f>
        <v>2</v>
      </c>
      <c r="E35" s="31"/>
      <c r="F35" s="31"/>
      <c r="G35" s="33" t="s">
        <v>31</v>
      </c>
      <c r="H35" s="34"/>
      <c r="I35" s="34"/>
      <c r="J35" s="34"/>
    </row>
    <row r="36" spans="1:10" ht="12.75" customHeight="1">
      <c r="A36" s="35" t="s">
        <v>624</v>
      </c>
      <c r="B36" s="35" t="s">
        <v>776</v>
      </c>
      <c r="C36" s="35"/>
      <c r="D36" s="35" t="s">
        <v>79</v>
      </c>
      <c r="E36" s="35" t="s">
        <v>37</v>
      </c>
      <c r="F36" s="35" t="s">
        <v>76</v>
      </c>
      <c r="G36" s="23">
        <v>1</v>
      </c>
      <c r="H36" s="23"/>
      <c r="I36" s="23"/>
      <c r="J36" s="23"/>
    </row>
    <row r="37" spans="1:10" ht="12.75" customHeight="1">
      <c r="A37" s="35" t="s">
        <v>624</v>
      </c>
      <c r="B37" s="35" t="s">
        <v>74</v>
      </c>
      <c r="C37" s="35"/>
      <c r="D37" s="35" t="s">
        <v>186</v>
      </c>
      <c r="E37" s="35" t="s">
        <v>37</v>
      </c>
      <c r="F37" s="35" t="s">
        <v>76</v>
      </c>
      <c r="G37" s="23">
        <v>1</v>
      </c>
      <c r="H37" s="23"/>
      <c r="I37" s="23"/>
      <c r="J37" s="23"/>
    </row>
    <row r="38" spans="1:10" ht="12.75" customHeight="1">
      <c r="A38" s="35" t="s">
        <v>624</v>
      </c>
      <c r="B38" s="35" t="s">
        <v>558</v>
      </c>
      <c r="C38" s="35"/>
      <c r="D38" s="35" t="s">
        <v>777</v>
      </c>
      <c r="E38" s="35" t="s">
        <v>88</v>
      </c>
      <c r="F38" s="35" t="s">
        <v>76</v>
      </c>
      <c r="G38" s="23">
        <v>1</v>
      </c>
      <c r="H38" s="23"/>
      <c r="I38" s="23"/>
      <c r="J38" s="23"/>
    </row>
    <row r="39" spans="1:10" ht="12.75" customHeight="1">
      <c r="A39" s="35" t="s">
        <v>624</v>
      </c>
      <c r="B39" s="35" t="s">
        <v>558</v>
      </c>
      <c r="C39" s="35"/>
      <c r="D39" s="35" t="s">
        <v>52</v>
      </c>
      <c r="E39" s="35" t="s">
        <v>88</v>
      </c>
      <c r="F39" s="35" t="s">
        <v>76</v>
      </c>
      <c r="G39" s="23">
        <v>1</v>
      </c>
      <c r="H39" s="23"/>
      <c r="I39" s="23"/>
      <c r="J39" s="23"/>
    </row>
    <row r="40" spans="1:10" ht="12.75" customHeight="1">
      <c r="A40" s="35" t="s">
        <v>624</v>
      </c>
      <c r="B40" s="35" t="s">
        <v>778</v>
      </c>
      <c r="C40" s="35"/>
      <c r="D40" s="35" t="s">
        <v>79</v>
      </c>
      <c r="E40" s="35" t="s">
        <v>88</v>
      </c>
      <c r="F40" s="35" t="s">
        <v>76</v>
      </c>
      <c r="G40" s="23">
        <v>1</v>
      </c>
      <c r="H40" s="23"/>
      <c r="I40" s="23"/>
      <c r="J40" s="23"/>
    </row>
    <row r="41" spans="1:10" ht="12.75" customHeight="1">
      <c r="A41" s="35" t="s">
        <v>624</v>
      </c>
      <c r="B41" s="35" t="s">
        <v>740</v>
      </c>
      <c r="C41" s="35"/>
      <c r="D41" s="35" t="s">
        <v>282</v>
      </c>
      <c r="E41" s="35" t="s">
        <v>46</v>
      </c>
      <c r="F41" s="35" t="s">
        <v>92</v>
      </c>
      <c r="G41" s="23">
        <v>1</v>
      </c>
      <c r="H41" s="23"/>
      <c r="I41" s="23"/>
      <c r="J41" s="23"/>
    </row>
    <row r="42" spans="1:10" ht="12.75" customHeight="1">
      <c r="A42" s="35" t="s">
        <v>624</v>
      </c>
      <c r="B42" s="35" t="s">
        <v>601</v>
      </c>
      <c r="C42" s="35"/>
      <c r="D42" s="35" t="s">
        <v>58</v>
      </c>
      <c r="E42" s="35" t="s">
        <v>88</v>
      </c>
      <c r="F42" s="35" t="s">
        <v>92</v>
      </c>
      <c r="G42" s="23">
        <v>1</v>
      </c>
      <c r="H42" s="23"/>
      <c r="I42" s="23"/>
      <c r="J42" s="23"/>
    </row>
    <row r="43" spans="1:10" ht="12.75" customHeight="1">
      <c r="A43" s="35" t="s">
        <v>624</v>
      </c>
      <c r="B43" s="35" t="s">
        <v>758</v>
      </c>
      <c r="C43" s="35"/>
      <c r="D43" s="35" t="s">
        <v>82</v>
      </c>
      <c r="E43" s="35" t="s">
        <v>46</v>
      </c>
      <c r="F43" s="35" t="s">
        <v>92</v>
      </c>
      <c r="G43" s="23">
        <v>1</v>
      </c>
      <c r="H43" s="23"/>
      <c r="I43" s="23"/>
      <c r="J43" s="23"/>
    </row>
    <row r="44" spans="1:10" ht="12.75" customHeight="1">
      <c r="A44" s="35" t="s">
        <v>624</v>
      </c>
      <c r="B44" s="35" t="s">
        <v>601</v>
      </c>
      <c r="C44" s="35"/>
      <c r="D44" s="35" t="s">
        <v>91</v>
      </c>
      <c r="E44" s="35" t="s">
        <v>88</v>
      </c>
      <c r="F44" s="35" t="s">
        <v>92</v>
      </c>
      <c r="G44" s="23">
        <v>1</v>
      </c>
      <c r="H44" s="23"/>
      <c r="I44" s="23"/>
      <c r="J44" s="23"/>
    </row>
    <row r="45" spans="1:10" ht="12.75" customHeight="1">
      <c r="A45" s="35" t="s">
        <v>624</v>
      </c>
      <c r="B45" s="35" t="s">
        <v>776</v>
      </c>
      <c r="C45" s="35"/>
      <c r="D45" s="35" t="s">
        <v>79</v>
      </c>
      <c r="E45" s="35" t="s">
        <v>37</v>
      </c>
      <c r="F45" s="35" t="s">
        <v>92</v>
      </c>
      <c r="G45" s="23">
        <v>1</v>
      </c>
      <c r="H45" s="23"/>
      <c r="I45" s="23"/>
      <c r="J45" s="23"/>
    </row>
    <row r="46" spans="1:10" ht="12.75" customHeight="1">
      <c r="A46" s="35" t="s">
        <v>624</v>
      </c>
      <c r="B46" s="35" t="s">
        <v>74</v>
      </c>
      <c r="C46" s="35"/>
      <c r="D46" s="35" t="s">
        <v>77</v>
      </c>
      <c r="E46" s="35" t="s">
        <v>37</v>
      </c>
      <c r="F46" s="35" t="s">
        <v>92</v>
      </c>
      <c r="G46" s="23">
        <v>1</v>
      </c>
      <c r="H46" s="23"/>
      <c r="I46" s="23"/>
      <c r="J46" s="23"/>
    </row>
    <row r="47" spans="1:10" ht="12.75" customHeight="1">
      <c r="A47" s="35" t="s">
        <v>624</v>
      </c>
      <c r="B47" s="35" t="s">
        <v>779</v>
      </c>
      <c r="C47" s="35"/>
      <c r="D47" s="35" t="s">
        <v>119</v>
      </c>
      <c r="E47" s="35" t="s">
        <v>46</v>
      </c>
      <c r="F47" s="35" t="s">
        <v>92</v>
      </c>
      <c r="G47" s="23">
        <v>1</v>
      </c>
      <c r="H47" s="23"/>
      <c r="I47" s="23"/>
      <c r="J47" s="23"/>
    </row>
    <row r="48" spans="1:10" ht="12.75" customHeight="1">
      <c r="A48" s="35" t="s">
        <v>624</v>
      </c>
      <c r="B48" s="38" t="s">
        <v>780</v>
      </c>
      <c r="C48" s="38"/>
      <c r="D48" s="38" t="s">
        <v>79</v>
      </c>
      <c r="E48" s="35" t="s">
        <v>88</v>
      </c>
      <c r="F48" s="35" t="s">
        <v>92</v>
      </c>
      <c r="G48" s="23">
        <v>1</v>
      </c>
      <c r="H48" s="23"/>
      <c r="I48" s="23"/>
      <c r="J48" s="23"/>
    </row>
    <row r="49" spans="1:10" ht="12.75" customHeight="1">
      <c r="A49" s="35" t="s">
        <v>624</v>
      </c>
      <c r="B49" s="38" t="s">
        <v>324</v>
      </c>
      <c r="C49" s="38"/>
      <c r="D49" s="38" t="s">
        <v>56</v>
      </c>
      <c r="E49" s="38" t="s">
        <v>63</v>
      </c>
      <c r="F49" s="38" t="s">
        <v>76</v>
      </c>
      <c r="G49" s="23">
        <v>1</v>
      </c>
      <c r="H49" s="23"/>
      <c r="I49" s="23"/>
      <c r="J49" s="23"/>
    </row>
    <row r="50" spans="1:10" ht="12.75" customHeight="1">
      <c r="A50" s="35" t="s">
        <v>624</v>
      </c>
      <c r="B50" s="36" t="s">
        <v>763</v>
      </c>
      <c r="C50" s="23"/>
      <c r="D50" s="35" t="s">
        <v>764</v>
      </c>
      <c r="E50" s="35" t="s">
        <v>170</v>
      </c>
      <c r="F50" s="37" t="s">
        <v>765</v>
      </c>
      <c r="G50" s="23">
        <v>1</v>
      </c>
      <c r="H50" s="23"/>
      <c r="I50" s="23"/>
      <c r="J50" s="23"/>
    </row>
    <row r="51" spans="1:10" ht="12.75" customHeight="1">
      <c r="A51" s="35" t="s">
        <v>624</v>
      </c>
      <c r="B51" s="36" t="s">
        <v>619</v>
      </c>
      <c r="C51" s="23"/>
      <c r="D51" s="35" t="s">
        <v>764</v>
      </c>
      <c r="E51" s="35" t="s">
        <v>168</v>
      </c>
      <c r="F51" s="37" t="s">
        <v>765</v>
      </c>
      <c r="G51" s="23">
        <v>1</v>
      </c>
      <c r="H51" s="23"/>
      <c r="I51" s="23"/>
      <c r="J51" s="23"/>
    </row>
    <row r="52" spans="1:10" ht="12.75" customHeight="1">
      <c r="A52" s="35" t="s">
        <v>624</v>
      </c>
      <c r="B52" s="36" t="s">
        <v>766</v>
      </c>
      <c r="C52" s="23"/>
      <c r="D52" s="35" t="s">
        <v>764</v>
      </c>
      <c r="E52" s="35" t="s">
        <v>184</v>
      </c>
      <c r="F52" s="37" t="s">
        <v>765</v>
      </c>
      <c r="G52" s="23">
        <v>1</v>
      </c>
      <c r="H52" s="23"/>
      <c r="I52" s="23"/>
      <c r="J52" s="23"/>
    </row>
    <row r="53" spans="1:10" ht="25.5" customHeight="1">
      <c r="A53" s="37" t="s">
        <v>624</v>
      </c>
      <c r="B53" s="36" t="s">
        <v>767</v>
      </c>
      <c r="C53" s="42"/>
      <c r="D53" s="36" t="s">
        <v>768</v>
      </c>
      <c r="E53" s="37" t="s">
        <v>769</v>
      </c>
      <c r="F53" s="37" t="s">
        <v>765</v>
      </c>
      <c r="G53" s="42">
        <v>1</v>
      </c>
      <c r="H53" s="42"/>
      <c r="I53" s="42"/>
      <c r="J53" s="23"/>
    </row>
    <row r="54" spans="1:10" ht="12.75" customHeight="1">
      <c r="A54" s="35" t="s">
        <v>624</v>
      </c>
      <c r="B54" s="36" t="s">
        <v>477</v>
      </c>
      <c r="C54" s="23"/>
      <c r="D54" s="35" t="s">
        <v>770</v>
      </c>
      <c r="E54" s="35" t="s">
        <v>241</v>
      </c>
      <c r="F54" s="37" t="s">
        <v>765</v>
      </c>
      <c r="G54" s="23">
        <v>1</v>
      </c>
      <c r="H54" s="23"/>
      <c r="I54" s="23"/>
      <c r="J54" s="23"/>
    </row>
    <row r="55" spans="1:10" ht="12.75" customHeight="1">
      <c r="A55" s="35" t="s">
        <v>624</v>
      </c>
      <c r="B55" s="36" t="s">
        <v>771</v>
      </c>
      <c r="C55" s="23"/>
      <c r="D55" s="35" t="s">
        <v>770</v>
      </c>
      <c r="E55" s="35" t="s">
        <v>182</v>
      </c>
      <c r="F55" s="37" t="s">
        <v>765</v>
      </c>
      <c r="G55" s="23">
        <v>1</v>
      </c>
      <c r="H55" s="23"/>
      <c r="I55" s="23"/>
      <c r="J55" s="23"/>
    </row>
    <row r="56" spans="1:10" ht="12.75" customHeight="1">
      <c r="A56" s="35" t="s">
        <v>624</v>
      </c>
      <c r="B56" s="36" t="s">
        <v>620</v>
      </c>
      <c r="C56" s="23"/>
      <c r="D56" s="35" t="s">
        <v>770</v>
      </c>
      <c r="E56" s="35" t="s">
        <v>184</v>
      </c>
      <c r="F56" s="37" t="s">
        <v>765</v>
      </c>
      <c r="G56" s="23">
        <v>1</v>
      </c>
      <c r="H56" s="23"/>
      <c r="I56" s="23"/>
      <c r="J56" s="23"/>
    </row>
    <row r="57" spans="1:10" ht="12.75" customHeight="1">
      <c r="A57" s="35" t="s">
        <v>624</v>
      </c>
      <c r="B57" s="36" t="s">
        <v>772</v>
      </c>
      <c r="C57" s="23"/>
      <c r="D57" s="35" t="s">
        <v>770</v>
      </c>
      <c r="E57" s="35" t="s">
        <v>153</v>
      </c>
      <c r="F57" s="37" t="s">
        <v>765</v>
      </c>
      <c r="G57" s="23">
        <v>1</v>
      </c>
      <c r="H57" s="23"/>
      <c r="I57" s="23"/>
      <c r="J57" s="23"/>
    </row>
    <row r="58" spans="1:10" ht="12.75" customHeight="1">
      <c r="A58" s="35" t="s">
        <v>624</v>
      </c>
      <c r="B58" s="36" t="s">
        <v>773</v>
      </c>
      <c r="C58" s="23"/>
      <c r="D58" s="35" t="s">
        <v>770</v>
      </c>
      <c r="E58" s="35" t="s">
        <v>235</v>
      </c>
      <c r="F58" s="37" t="s">
        <v>765</v>
      </c>
      <c r="G58" s="23">
        <v>1</v>
      </c>
      <c r="H58" s="23"/>
      <c r="I58" s="23"/>
      <c r="J58" s="23"/>
    </row>
    <row r="59" spans="1:10" ht="12.75" customHeight="1">
      <c r="A59" s="35" t="s">
        <v>624</v>
      </c>
      <c r="B59" s="35" t="s">
        <v>774</v>
      </c>
      <c r="C59" s="35"/>
      <c r="D59" s="35" t="s">
        <v>770</v>
      </c>
      <c r="E59" s="35" t="s">
        <v>88</v>
      </c>
      <c r="F59" s="35" t="s">
        <v>765</v>
      </c>
      <c r="G59" s="23"/>
      <c r="H59" s="23"/>
      <c r="I59" s="23"/>
      <c r="J59" s="23"/>
    </row>
    <row r="60" spans="1:10" ht="25.5" customHeight="1">
      <c r="A60" s="37" t="s">
        <v>624</v>
      </c>
      <c r="B60" s="36" t="s">
        <v>775</v>
      </c>
      <c r="C60" s="42"/>
      <c r="D60" s="36" t="s">
        <v>768</v>
      </c>
      <c r="E60" s="37" t="s">
        <v>769</v>
      </c>
      <c r="F60" s="37" t="s">
        <v>765</v>
      </c>
      <c r="G60" s="42">
        <v>1</v>
      </c>
      <c r="H60" s="42"/>
      <c r="I60" s="42"/>
      <c r="J60" s="23"/>
    </row>
    <row r="61" spans="1:10" ht="15.6">
      <c r="A61" s="141" t="s">
        <v>93</v>
      </c>
      <c r="B61" s="139"/>
      <c r="C61" s="56" t="s">
        <v>28</v>
      </c>
      <c r="D61" s="47" t="s">
        <v>29</v>
      </c>
      <c r="E61" s="48"/>
      <c r="F61" s="48"/>
      <c r="G61" s="49"/>
      <c r="H61" s="49"/>
      <c r="I61" s="49"/>
      <c r="J61" s="43"/>
    </row>
    <row r="62" spans="1:10" ht="12.75" customHeight="1">
      <c r="A62" s="31"/>
      <c r="B62" s="32" t="s">
        <v>30</v>
      </c>
      <c r="C62" s="46">
        <f>SUM(G66:G75)</f>
        <v>2</v>
      </c>
      <c r="D62" s="46">
        <f>SUM(C62-'Titel 2017'!C80)</f>
        <v>0</v>
      </c>
      <c r="E62" s="31"/>
      <c r="F62" s="31"/>
      <c r="G62" s="34"/>
      <c r="H62" s="34"/>
      <c r="I62" s="34"/>
      <c r="J62" s="34"/>
    </row>
    <row r="63" spans="1:10" ht="12.75" customHeight="1">
      <c r="A63" s="51"/>
      <c r="B63" s="32" t="s">
        <v>94</v>
      </c>
      <c r="C63" s="46">
        <f>SUM(H66:H75)</f>
        <v>2</v>
      </c>
      <c r="D63" s="46">
        <f>SUM(C63-'Titel 2017'!C81)</f>
        <v>2</v>
      </c>
      <c r="E63" s="31"/>
      <c r="F63" s="31"/>
      <c r="G63" s="34"/>
      <c r="H63" s="34"/>
      <c r="I63" s="34"/>
      <c r="J63" s="34"/>
    </row>
    <row r="64" spans="1:10" ht="12.75" customHeight="1">
      <c r="A64" s="83"/>
      <c r="B64" s="32" t="s">
        <v>95</v>
      </c>
      <c r="C64" s="46">
        <f>SUM(I66:I75)</f>
        <v>5</v>
      </c>
      <c r="D64" s="46">
        <f>SUM(C64-'Titel 2017'!C82)</f>
        <v>0</v>
      </c>
      <c r="E64" s="31"/>
      <c r="F64" s="31"/>
      <c r="G64" s="34"/>
      <c r="H64" s="34"/>
      <c r="I64" s="34"/>
      <c r="J64" s="34"/>
    </row>
    <row r="65" spans="1:10" ht="12.75" customHeight="1">
      <c r="A65" s="51"/>
      <c r="B65" s="32" t="s">
        <v>96</v>
      </c>
      <c r="C65" s="46">
        <f>SUM(J66:J75)</f>
        <v>10</v>
      </c>
      <c r="D65" s="46">
        <f>SUM(C65-'Titel 2017'!C83)</f>
        <v>3</v>
      </c>
      <c r="E65" s="31"/>
      <c r="F65" s="31"/>
      <c r="G65" s="33" t="s">
        <v>31</v>
      </c>
      <c r="H65" s="33" t="s">
        <v>97</v>
      </c>
      <c r="I65" s="33" t="s">
        <v>98</v>
      </c>
      <c r="J65" s="33" t="s">
        <v>99</v>
      </c>
    </row>
    <row r="66" spans="1:10" ht="35.25" customHeight="1">
      <c r="A66" s="40" t="s">
        <v>31</v>
      </c>
      <c r="B66" s="44" t="s">
        <v>781</v>
      </c>
      <c r="C66" s="45"/>
      <c r="D66" s="40" t="s">
        <v>726</v>
      </c>
      <c r="E66" s="40" t="s">
        <v>782</v>
      </c>
      <c r="F66" s="40" t="s">
        <v>206</v>
      </c>
      <c r="G66" s="23">
        <v>1</v>
      </c>
      <c r="H66" s="23"/>
      <c r="I66" s="23"/>
      <c r="J66" s="23">
        <v>1</v>
      </c>
    </row>
    <row r="67" spans="1:10" ht="45.75" customHeight="1">
      <c r="A67" s="40" t="s">
        <v>31</v>
      </c>
      <c r="B67" s="44" t="s">
        <v>783</v>
      </c>
      <c r="C67" s="45"/>
      <c r="D67" s="40" t="s">
        <v>726</v>
      </c>
      <c r="E67" s="40" t="s">
        <v>784</v>
      </c>
      <c r="F67" s="40" t="s">
        <v>206</v>
      </c>
      <c r="G67" s="23">
        <v>1</v>
      </c>
      <c r="H67" s="23"/>
      <c r="I67" s="23"/>
      <c r="J67" s="23">
        <v>1</v>
      </c>
    </row>
    <row r="68" spans="1:10" ht="12.75" customHeight="1">
      <c r="A68" s="37" t="s">
        <v>279</v>
      </c>
      <c r="B68" s="36" t="s">
        <v>785</v>
      </c>
      <c r="C68" s="42"/>
      <c r="D68" s="37" t="s">
        <v>786</v>
      </c>
      <c r="E68" s="35" t="s">
        <v>46</v>
      </c>
      <c r="F68" s="37" t="s">
        <v>76</v>
      </c>
      <c r="G68" s="23"/>
      <c r="H68" s="23">
        <v>1</v>
      </c>
      <c r="I68" s="23"/>
      <c r="J68" s="23">
        <v>1</v>
      </c>
    </row>
    <row r="69" spans="1:10" ht="12.75" customHeight="1">
      <c r="A69" s="37" t="s">
        <v>279</v>
      </c>
      <c r="B69" s="36" t="s">
        <v>787</v>
      </c>
      <c r="C69" s="42"/>
      <c r="D69" s="37" t="s">
        <v>726</v>
      </c>
      <c r="E69" s="35" t="s">
        <v>46</v>
      </c>
      <c r="F69" s="37" t="s">
        <v>200</v>
      </c>
      <c r="G69" s="23"/>
      <c r="H69" s="23">
        <v>1</v>
      </c>
      <c r="I69" s="23"/>
      <c r="J69" s="23">
        <v>1</v>
      </c>
    </row>
    <row r="70" spans="1:10" ht="12.75" customHeight="1">
      <c r="A70" s="37" t="s">
        <v>257</v>
      </c>
      <c r="B70" s="36" t="s">
        <v>788</v>
      </c>
      <c r="C70" s="42"/>
      <c r="D70" s="37" t="s">
        <v>726</v>
      </c>
      <c r="E70" s="35" t="s">
        <v>37</v>
      </c>
      <c r="F70" s="37" t="s">
        <v>200</v>
      </c>
      <c r="G70" s="23"/>
      <c r="H70" s="23"/>
      <c r="I70" s="23">
        <v>1</v>
      </c>
      <c r="J70" s="23">
        <v>1</v>
      </c>
    </row>
    <row r="71" spans="1:10" ht="12.75" customHeight="1">
      <c r="A71" s="40" t="s">
        <v>257</v>
      </c>
      <c r="B71" s="44" t="s">
        <v>789</v>
      </c>
      <c r="C71" s="45"/>
      <c r="D71" s="40" t="s">
        <v>726</v>
      </c>
      <c r="E71" s="38" t="s">
        <v>784</v>
      </c>
      <c r="F71" s="40" t="s">
        <v>206</v>
      </c>
      <c r="G71" s="23"/>
      <c r="H71" s="23"/>
      <c r="I71" s="23">
        <v>1</v>
      </c>
      <c r="J71" s="23">
        <v>1</v>
      </c>
    </row>
    <row r="72" spans="1:10" ht="12.75" customHeight="1">
      <c r="A72" s="40" t="s">
        <v>790</v>
      </c>
      <c r="B72" s="44" t="s">
        <v>324</v>
      </c>
      <c r="C72" s="45"/>
      <c r="D72" s="40" t="s">
        <v>56</v>
      </c>
      <c r="E72" s="38" t="s">
        <v>63</v>
      </c>
      <c r="F72" s="40" t="s">
        <v>112</v>
      </c>
      <c r="G72" s="23"/>
      <c r="H72" s="23"/>
      <c r="I72" s="23">
        <v>1</v>
      </c>
      <c r="J72" s="23">
        <v>1</v>
      </c>
    </row>
    <row r="73" spans="1:10" ht="12.75" customHeight="1">
      <c r="A73" s="37" t="s">
        <v>297</v>
      </c>
      <c r="B73" s="36" t="s">
        <v>791</v>
      </c>
      <c r="C73" s="42"/>
      <c r="D73" s="37" t="s">
        <v>726</v>
      </c>
      <c r="E73" s="37" t="s">
        <v>88</v>
      </c>
      <c r="F73" s="37" t="s">
        <v>200</v>
      </c>
      <c r="G73" s="23"/>
      <c r="H73" s="23"/>
      <c r="I73" s="23">
        <v>1</v>
      </c>
      <c r="J73" s="23">
        <v>1</v>
      </c>
    </row>
    <row r="74" spans="1:10" ht="23.25" customHeight="1">
      <c r="A74" s="37" t="s">
        <v>259</v>
      </c>
      <c r="B74" s="36" t="s">
        <v>792</v>
      </c>
      <c r="C74" s="42"/>
      <c r="D74" s="37" t="s">
        <v>58</v>
      </c>
      <c r="E74" s="37" t="s">
        <v>34</v>
      </c>
      <c r="F74" s="37" t="s">
        <v>101</v>
      </c>
      <c r="G74" s="23"/>
      <c r="H74" s="23"/>
      <c r="I74" s="23">
        <v>1</v>
      </c>
      <c r="J74" s="23">
        <v>1</v>
      </c>
    </row>
    <row r="75" spans="1:10" ht="12.75" customHeight="1">
      <c r="A75" s="37" t="s">
        <v>136</v>
      </c>
      <c r="B75" s="36" t="s">
        <v>324</v>
      </c>
      <c r="C75" s="37"/>
      <c r="D75" s="37" t="s">
        <v>430</v>
      </c>
      <c r="E75" s="37" t="s">
        <v>63</v>
      </c>
      <c r="F75" s="37" t="s">
        <v>76</v>
      </c>
      <c r="G75" s="42"/>
      <c r="H75" s="23"/>
      <c r="I75" s="23"/>
      <c r="J75" s="23">
        <v>1</v>
      </c>
    </row>
    <row r="76" spans="1:10" ht="15.6">
      <c r="A76" s="141" t="s">
        <v>149</v>
      </c>
      <c r="B76" s="139"/>
      <c r="C76" s="56" t="s">
        <v>28</v>
      </c>
      <c r="D76" s="47" t="s">
        <v>29</v>
      </c>
      <c r="E76" s="48"/>
      <c r="F76" s="48"/>
      <c r="G76" s="49"/>
      <c r="H76" s="49"/>
      <c r="I76" s="49"/>
      <c r="J76" s="50"/>
    </row>
    <row r="77" spans="1:10" ht="12.75" customHeight="1">
      <c r="A77" s="31"/>
      <c r="B77" s="32" t="s">
        <v>30</v>
      </c>
      <c r="C77" s="46">
        <f>SUM(G81:G229)</f>
        <v>31</v>
      </c>
      <c r="D77" s="46">
        <f>SUM(C77-'Titel 2017'!C94)</f>
        <v>9</v>
      </c>
      <c r="E77" s="31"/>
      <c r="F77" s="31"/>
      <c r="G77" s="34"/>
      <c r="H77" s="34"/>
      <c r="I77" s="34"/>
      <c r="J77" s="34"/>
    </row>
    <row r="78" spans="1:10" ht="12.75" customHeight="1">
      <c r="A78" s="51"/>
      <c r="B78" s="32" t="s">
        <v>150</v>
      </c>
      <c r="C78" s="46">
        <f>SUM(H81:H229)</f>
        <v>45</v>
      </c>
      <c r="D78" s="46">
        <f>SUM(C78-'Titel 2017'!C95)</f>
        <v>8</v>
      </c>
      <c r="E78" s="52"/>
      <c r="F78" s="52"/>
      <c r="G78" s="34"/>
      <c r="H78" s="34"/>
      <c r="I78" s="34"/>
      <c r="J78" s="34"/>
    </row>
    <row r="79" spans="1:10" ht="12.75" customHeight="1">
      <c r="A79" s="52"/>
      <c r="B79" s="32" t="s">
        <v>95</v>
      </c>
      <c r="C79" s="46">
        <f>SUM(I81:I229)</f>
        <v>44</v>
      </c>
      <c r="D79" s="46">
        <f>SUM(C79-'Titel 2017'!C96)</f>
        <v>4</v>
      </c>
      <c r="E79" s="52"/>
      <c r="F79" s="52"/>
      <c r="G79" s="34"/>
      <c r="H79" s="34"/>
      <c r="I79" s="34"/>
      <c r="J79" s="34"/>
    </row>
    <row r="80" spans="1:10" ht="12.75" customHeight="1">
      <c r="A80" s="33"/>
      <c r="B80" s="32" t="s">
        <v>96</v>
      </c>
      <c r="C80" s="46">
        <f>SUM(J81:J229)</f>
        <v>149</v>
      </c>
      <c r="D80" s="46">
        <f>SUM(C80-'Titel 2017'!C97)</f>
        <v>50</v>
      </c>
      <c r="E80" s="33"/>
      <c r="F80" s="33"/>
      <c r="G80" s="33" t="s">
        <v>31</v>
      </c>
      <c r="H80" s="33" t="s">
        <v>97</v>
      </c>
      <c r="I80" s="33" t="s">
        <v>98</v>
      </c>
      <c r="J80" s="33" t="s">
        <v>99</v>
      </c>
    </row>
    <row r="81" spans="1:10" ht="12.75" customHeight="1">
      <c r="A81" s="35" t="s">
        <v>31</v>
      </c>
      <c r="B81" s="35" t="s">
        <v>196</v>
      </c>
      <c r="C81" s="23"/>
      <c r="D81" s="35" t="s">
        <v>189</v>
      </c>
      <c r="E81" s="35" t="s">
        <v>153</v>
      </c>
      <c r="F81" s="35" t="s">
        <v>101</v>
      </c>
      <c r="G81" s="23">
        <v>1</v>
      </c>
      <c r="H81" s="23"/>
      <c r="I81" s="23"/>
      <c r="J81" s="23">
        <v>1</v>
      </c>
    </row>
    <row r="82" spans="1:10" ht="12.75" customHeight="1">
      <c r="A82" s="35" t="s">
        <v>31</v>
      </c>
      <c r="B82" s="35" t="s">
        <v>173</v>
      </c>
      <c r="C82" s="23"/>
      <c r="D82" s="35" t="s">
        <v>244</v>
      </c>
      <c r="E82" s="35" t="s">
        <v>184</v>
      </c>
      <c r="F82" s="35" t="s">
        <v>101</v>
      </c>
      <c r="G82" s="23">
        <v>1</v>
      </c>
      <c r="H82" s="23"/>
      <c r="I82" s="23"/>
      <c r="J82" s="23">
        <v>1</v>
      </c>
    </row>
    <row r="83" spans="1:10" ht="12.75" customHeight="1">
      <c r="A83" s="35" t="s">
        <v>31</v>
      </c>
      <c r="B83" s="35" t="s">
        <v>173</v>
      </c>
      <c r="C83" s="23"/>
      <c r="D83" s="35" t="s">
        <v>230</v>
      </c>
      <c r="E83" s="35" t="s">
        <v>184</v>
      </c>
      <c r="F83" s="35" t="s">
        <v>101</v>
      </c>
      <c r="G83" s="23">
        <v>1</v>
      </c>
      <c r="H83" s="23"/>
      <c r="I83" s="23"/>
      <c r="J83" s="23">
        <v>1</v>
      </c>
    </row>
    <row r="84" spans="1:10" ht="12.75" customHeight="1">
      <c r="A84" s="35" t="s">
        <v>31</v>
      </c>
      <c r="B84" s="35" t="s">
        <v>760</v>
      </c>
      <c r="C84" s="23"/>
      <c r="D84" s="35" t="s">
        <v>191</v>
      </c>
      <c r="E84" s="35" t="s">
        <v>184</v>
      </c>
      <c r="F84" s="35" t="s">
        <v>101</v>
      </c>
      <c r="G84" s="23">
        <v>1</v>
      </c>
      <c r="H84" s="23"/>
      <c r="I84" s="23"/>
      <c r="J84" s="23">
        <v>1</v>
      </c>
    </row>
    <row r="85" spans="1:10" ht="12.75" customHeight="1">
      <c r="A85" s="35" t="s">
        <v>31</v>
      </c>
      <c r="B85" s="35" t="s">
        <v>238</v>
      </c>
      <c r="C85" s="23"/>
      <c r="D85" s="35" t="s">
        <v>191</v>
      </c>
      <c r="E85" s="35" t="s">
        <v>168</v>
      </c>
      <c r="F85" s="35" t="s">
        <v>101</v>
      </c>
      <c r="G85" s="23">
        <v>1</v>
      </c>
      <c r="H85" s="23"/>
      <c r="I85" s="23"/>
      <c r="J85" s="23">
        <v>1</v>
      </c>
    </row>
    <row r="86" spans="1:10" ht="12.75" customHeight="1">
      <c r="A86" s="35" t="s">
        <v>31</v>
      </c>
      <c r="B86" s="35" t="s">
        <v>394</v>
      </c>
      <c r="C86" s="23"/>
      <c r="D86" s="35" t="s">
        <v>191</v>
      </c>
      <c r="E86" s="35" t="s">
        <v>170</v>
      </c>
      <c r="F86" s="35" t="s">
        <v>101</v>
      </c>
      <c r="G86" s="23">
        <v>1</v>
      </c>
      <c r="H86" s="23"/>
      <c r="I86" s="23"/>
      <c r="J86" s="23">
        <v>1</v>
      </c>
    </row>
    <row r="87" spans="1:10" ht="12.75" customHeight="1">
      <c r="A87" s="37" t="s">
        <v>31</v>
      </c>
      <c r="B87" s="36" t="s">
        <v>793</v>
      </c>
      <c r="C87" s="42"/>
      <c r="D87" s="37" t="s">
        <v>415</v>
      </c>
      <c r="E87" s="35" t="s">
        <v>782</v>
      </c>
      <c r="F87" s="35" t="s">
        <v>101</v>
      </c>
      <c r="G87" s="23">
        <v>1</v>
      </c>
      <c r="H87" s="23"/>
      <c r="I87" s="23"/>
      <c r="J87" s="23">
        <v>1</v>
      </c>
    </row>
    <row r="88" spans="1:10" ht="12.75" customHeight="1">
      <c r="A88" s="40" t="s">
        <v>31</v>
      </c>
      <c r="B88" s="44" t="s">
        <v>794</v>
      </c>
      <c r="C88" s="45"/>
      <c r="D88" s="40" t="s">
        <v>415</v>
      </c>
      <c r="E88" s="38" t="s">
        <v>784</v>
      </c>
      <c r="F88" s="38" t="s">
        <v>101</v>
      </c>
      <c r="G88" s="23">
        <v>1</v>
      </c>
      <c r="H88" s="23"/>
      <c r="I88" s="23"/>
      <c r="J88" s="23">
        <v>1</v>
      </c>
    </row>
    <row r="89" spans="1:10" ht="12.75" customHeight="1">
      <c r="A89" s="38" t="s">
        <v>31</v>
      </c>
      <c r="B89" s="38" t="s">
        <v>740</v>
      </c>
      <c r="C89" s="39"/>
      <c r="D89" s="38" t="s">
        <v>282</v>
      </c>
      <c r="E89" s="38" t="s">
        <v>784</v>
      </c>
      <c r="F89" s="38" t="s">
        <v>104</v>
      </c>
      <c r="G89" s="23">
        <v>1</v>
      </c>
      <c r="H89" s="23"/>
      <c r="I89" s="23"/>
      <c r="J89" s="23">
        <v>1</v>
      </c>
    </row>
    <row r="90" spans="1:10" ht="12.75" customHeight="1">
      <c r="A90" s="38" t="s">
        <v>667</v>
      </c>
      <c r="B90" s="38" t="s">
        <v>176</v>
      </c>
      <c r="C90" s="39"/>
      <c r="D90" s="38" t="s">
        <v>282</v>
      </c>
      <c r="E90" s="38" t="s">
        <v>184</v>
      </c>
      <c r="F90" s="38" t="s">
        <v>104</v>
      </c>
      <c r="G90" s="23">
        <v>1</v>
      </c>
      <c r="H90" s="23"/>
      <c r="I90" s="23"/>
      <c r="J90" s="23">
        <v>1</v>
      </c>
    </row>
    <row r="91" spans="1:10" ht="12.75" customHeight="1">
      <c r="A91" s="38" t="s">
        <v>31</v>
      </c>
      <c r="B91" s="38" t="s">
        <v>238</v>
      </c>
      <c r="C91" s="39"/>
      <c r="D91" s="38" t="s">
        <v>795</v>
      </c>
      <c r="E91" s="38" t="s">
        <v>784</v>
      </c>
      <c r="F91" s="38" t="s">
        <v>104</v>
      </c>
      <c r="G91" s="23">
        <v>1</v>
      </c>
      <c r="H91" s="23"/>
      <c r="I91" s="23"/>
      <c r="J91" s="23">
        <v>1</v>
      </c>
    </row>
    <row r="92" spans="1:10" ht="12.75" customHeight="1">
      <c r="A92" s="38" t="s">
        <v>31</v>
      </c>
      <c r="B92" s="38" t="s">
        <v>760</v>
      </c>
      <c r="C92" s="39"/>
      <c r="D92" s="38" t="s">
        <v>79</v>
      </c>
      <c r="E92" s="38" t="s">
        <v>184</v>
      </c>
      <c r="F92" s="38" t="s">
        <v>104</v>
      </c>
      <c r="G92" s="23">
        <v>1</v>
      </c>
      <c r="H92" s="23"/>
      <c r="I92" s="23"/>
      <c r="J92" s="23">
        <v>1</v>
      </c>
    </row>
    <row r="93" spans="1:10" ht="12.75" customHeight="1">
      <c r="A93" s="38" t="s">
        <v>31</v>
      </c>
      <c r="B93" s="38" t="s">
        <v>196</v>
      </c>
      <c r="C93" s="39"/>
      <c r="D93" s="38" t="s">
        <v>85</v>
      </c>
      <c r="E93" s="38" t="s">
        <v>153</v>
      </c>
      <c r="F93" s="38" t="s">
        <v>104</v>
      </c>
      <c r="G93" s="23">
        <v>1</v>
      </c>
      <c r="H93" s="23"/>
      <c r="I93" s="23"/>
      <c r="J93" s="23">
        <v>1</v>
      </c>
    </row>
    <row r="94" spans="1:10" ht="12.75" customHeight="1">
      <c r="A94" s="38" t="s">
        <v>31</v>
      </c>
      <c r="B94" s="38" t="s">
        <v>196</v>
      </c>
      <c r="C94" s="39"/>
      <c r="D94" s="38" t="s">
        <v>454</v>
      </c>
      <c r="E94" s="38" t="s">
        <v>153</v>
      </c>
      <c r="F94" s="38" t="s">
        <v>104</v>
      </c>
      <c r="G94" s="23">
        <v>1</v>
      </c>
      <c r="H94" s="23"/>
      <c r="I94" s="23"/>
      <c r="J94" s="23">
        <v>1</v>
      </c>
    </row>
    <row r="95" spans="1:10" ht="12.75" customHeight="1">
      <c r="A95" s="38" t="s">
        <v>31</v>
      </c>
      <c r="B95" s="38" t="s">
        <v>394</v>
      </c>
      <c r="C95" s="39"/>
      <c r="D95" s="38" t="s">
        <v>336</v>
      </c>
      <c r="E95" s="38" t="s">
        <v>170</v>
      </c>
      <c r="F95" s="38" t="s">
        <v>104</v>
      </c>
      <c r="G95" s="23">
        <v>1</v>
      </c>
      <c r="H95" s="23"/>
      <c r="I95" s="23"/>
      <c r="J95" s="23">
        <v>1</v>
      </c>
    </row>
    <row r="96" spans="1:10" ht="12.75" customHeight="1">
      <c r="A96" s="38" t="s">
        <v>31</v>
      </c>
      <c r="B96" s="38" t="s">
        <v>236</v>
      </c>
      <c r="C96" s="39"/>
      <c r="D96" s="38" t="s">
        <v>291</v>
      </c>
      <c r="E96" s="38" t="s">
        <v>184</v>
      </c>
      <c r="F96" s="38" t="s">
        <v>104</v>
      </c>
      <c r="G96" s="23">
        <v>1</v>
      </c>
      <c r="H96" s="23"/>
      <c r="I96" s="23"/>
      <c r="J96" s="23">
        <v>1</v>
      </c>
    </row>
    <row r="97" spans="1:10" ht="12.75" customHeight="1">
      <c r="A97" s="38" t="s">
        <v>31</v>
      </c>
      <c r="B97" s="38" t="s">
        <v>215</v>
      </c>
      <c r="C97" s="39"/>
      <c r="D97" s="38" t="s">
        <v>56</v>
      </c>
      <c r="E97" s="38" t="s">
        <v>796</v>
      </c>
      <c r="F97" s="38" t="s">
        <v>104</v>
      </c>
      <c r="G97" s="23">
        <v>1</v>
      </c>
      <c r="H97" s="23"/>
      <c r="I97" s="23"/>
      <c r="J97" s="23">
        <v>1</v>
      </c>
    </row>
    <row r="98" spans="1:10" ht="12.75" customHeight="1">
      <c r="A98" s="38" t="s">
        <v>31</v>
      </c>
      <c r="B98" s="38" t="s">
        <v>173</v>
      </c>
      <c r="C98" s="39"/>
      <c r="D98" s="38" t="s">
        <v>56</v>
      </c>
      <c r="E98" s="38" t="s">
        <v>184</v>
      </c>
      <c r="F98" s="38" t="s">
        <v>104</v>
      </c>
      <c r="G98" s="23">
        <v>1</v>
      </c>
      <c r="H98" s="23"/>
      <c r="I98" s="23"/>
      <c r="J98" s="23">
        <v>1</v>
      </c>
    </row>
    <row r="99" spans="1:10" ht="12.75" customHeight="1">
      <c r="A99" s="38" t="s">
        <v>31</v>
      </c>
      <c r="B99" s="38" t="s">
        <v>215</v>
      </c>
      <c r="C99" s="39"/>
      <c r="D99" s="38" t="s">
        <v>82</v>
      </c>
      <c r="E99" s="38" t="s">
        <v>796</v>
      </c>
      <c r="F99" s="38" t="s">
        <v>104</v>
      </c>
      <c r="G99" s="23">
        <v>1</v>
      </c>
      <c r="H99" s="23"/>
      <c r="I99" s="23"/>
      <c r="J99" s="23">
        <v>1</v>
      </c>
    </row>
    <row r="100" spans="1:10" ht="12.75" customHeight="1">
      <c r="A100" s="38" t="s">
        <v>31</v>
      </c>
      <c r="B100" s="38" t="s">
        <v>176</v>
      </c>
      <c r="C100" s="39"/>
      <c r="D100" s="38" t="s">
        <v>82</v>
      </c>
      <c r="E100" s="38" t="s">
        <v>184</v>
      </c>
      <c r="F100" s="38" t="s">
        <v>104</v>
      </c>
      <c r="G100" s="23">
        <v>1</v>
      </c>
      <c r="H100" s="23"/>
      <c r="I100" s="23"/>
      <c r="J100" s="23">
        <v>1</v>
      </c>
    </row>
    <row r="101" spans="1:10" ht="12.75" customHeight="1">
      <c r="A101" s="38" t="s">
        <v>31</v>
      </c>
      <c r="B101" s="38" t="s">
        <v>176</v>
      </c>
      <c r="C101" s="39"/>
      <c r="D101" s="38" t="s">
        <v>58</v>
      </c>
      <c r="E101" s="38" t="s">
        <v>184</v>
      </c>
      <c r="F101" s="38" t="s">
        <v>104</v>
      </c>
      <c r="G101" s="23">
        <v>1</v>
      </c>
      <c r="H101" s="23"/>
      <c r="I101" s="23"/>
      <c r="J101" s="23">
        <v>1</v>
      </c>
    </row>
    <row r="102" spans="1:10" ht="11.25" customHeight="1">
      <c r="A102" s="38" t="s">
        <v>31</v>
      </c>
      <c r="B102" s="38" t="s">
        <v>176</v>
      </c>
      <c r="C102" s="39"/>
      <c r="D102" s="38" t="s">
        <v>669</v>
      </c>
      <c r="E102" s="38" t="s">
        <v>184</v>
      </c>
      <c r="F102" s="38" t="s">
        <v>104</v>
      </c>
      <c r="G102" s="23">
        <v>1</v>
      </c>
      <c r="H102" s="23"/>
      <c r="I102" s="23"/>
      <c r="J102" s="23">
        <v>1</v>
      </c>
    </row>
    <row r="103" spans="1:10" ht="12.75" customHeight="1">
      <c r="A103" s="38" t="s">
        <v>31</v>
      </c>
      <c r="B103" s="38" t="s">
        <v>196</v>
      </c>
      <c r="C103" s="39"/>
      <c r="D103" s="38" t="s">
        <v>51</v>
      </c>
      <c r="E103" s="38" t="s">
        <v>153</v>
      </c>
      <c r="F103" s="38" t="s">
        <v>104</v>
      </c>
      <c r="G103" s="23">
        <v>1</v>
      </c>
      <c r="H103" s="23"/>
      <c r="I103" s="23"/>
      <c r="J103" s="23">
        <v>1</v>
      </c>
    </row>
    <row r="104" spans="1:10" ht="12.75" customHeight="1">
      <c r="A104" s="38" t="s">
        <v>31</v>
      </c>
      <c r="B104" s="38" t="s">
        <v>215</v>
      </c>
      <c r="C104" s="39"/>
      <c r="D104" s="38" t="s">
        <v>187</v>
      </c>
      <c r="E104" s="38" t="s">
        <v>182</v>
      </c>
      <c r="F104" s="38" t="s">
        <v>104</v>
      </c>
      <c r="G104" s="23">
        <v>1</v>
      </c>
      <c r="H104" s="23"/>
      <c r="I104" s="23"/>
      <c r="J104" s="23">
        <v>1</v>
      </c>
    </row>
    <row r="105" spans="1:10" ht="12.75" customHeight="1">
      <c r="A105" s="38" t="s">
        <v>31</v>
      </c>
      <c r="B105" s="38" t="s">
        <v>797</v>
      </c>
      <c r="C105" s="39"/>
      <c r="D105" s="38" t="s">
        <v>671</v>
      </c>
      <c r="E105" s="38" t="s">
        <v>170</v>
      </c>
      <c r="F105" s="38" t="s">
        <v>104</v>
      </c>
      <c r="G105" s="23">
        <v>1</v>
      </c>
      <c r="H105" s="23"/>
      <c r="I105" s="23"/>
      <c r="J105" s="23">
        <v>1</v>
      </c>
    </row>
    <row r="106" spans="1:10" ht="12.75" customHeight="1">
      <c r="A106" s="38" t="s">
        <v>31</v>
      </c>
      <c r="B106" s="38" t="s">
        <v>670</v>
      </c>
      <c r="C106" s="39"/>
      <c r="D106" s="38" t="s">
        <v>671</v>
      </c>
      <c r="E106" s="38" t="s">
        <v>168</v>
      </c>
      <c r="F106" s="38" t="s">
        <v>104</v>
      </c>
      <c r="G106" s="23">
        <v>1</v>
      </c>
      <c r="H106" s="23"/>
      <c r="I106" s="23"/>
      <c r="J106" s="23">
        <v>1</v>
      </c>
    </row>
    <row r="107" spans="1:10" ht="12.75" customHeight="1">
      <c r="A107" s="38" t="s">
        <v>31</v>
      </c>
      <c r="B107" s="38" t="s">
        <v>798</v>
      </c>
      <c r="C107" s="39"/>
      <c r="D107" s="38" t="s">
        <v>799</v>
      </c>
      <c r="E107" s="38" t="s">
        <v>168</v>
      </c>
      <c r="F107" s="38" t="s">
        <v>800</v>
      </c>
      <c r="G107" s="23">
        <v>1</v>
      </c>
      <c r="H107" s="23"/>
      <c r="I107" s="23"/>
      <c r="J107" s="23">
        <v>1</v>
      </c>
    </row>
    <row r="108" spans="1:10" ht="12.75" customHeight="1">
      <c r="A108" s="35" t="s">
        <v>31</v>
      </c>
      <c r="B108" s="35" t="s">
        <v>196</v>
      </c>
      <c r="C108" s="23"/>
      <c r="D108" s="35" t="s">
        <v>672</v>
      </c>
      <c r="E108" s="38" t="s">
        <v>153</v>
      </c>
      <c r="F108" s="35" t="s">
        <v>673</v>
      </c>
      <c r="G108" s="23">
        <v>1</v>
      </c>
      <c r="H108" s="23"/>
      <c r="I108" s="23"/>
      <c r="J108" s="23">
        <v>1</v>
      </c>
    </row>
    <row r="109" spans="1:10" ht="12.75" customHeight="1">
      <c r="A109" s="35" t="s">
        <v>31</v>
      </c>
      <c r="B109" s="35" t="s">
        <v>158</v>
      </c>
      <c r="C109" s="23"/>
      <c r="D109" s="35" t="s">
        <v>801</v>
      </c>
      <c r="E109" s="38" t="s">
        <v>235</v>
      </c>
      <c r="F109" s="35" t="s">
        <v>802</v>
      </c>
      <c r="G109" s="23">
        <v>1</v>
      </c>
      <c r="H109" s="23"/>
      <c r="I109" s="23"/>
      <c r="J109" s="23">
        <v>1</v>
      </c>
    </row>
    <row r="110" spans="1:10" ht="12.75" customHeight="1">
      <c r="A110" s="35" t="s">
        <v>31</v>
      </c>
      <c r="B110" s="35" t="s">
        <v>803</v>
      </c>
      <c r="C110" s="23"/>
      <c r="D110" s="35" t="s">
        <v>804</v>
      </c>
      <c r="E110" s="38" t="s">
        <v>711</v>
      </c>
      <c r="F110" s="35" t="s">
        <v>802</v>
      </c>
      <c r="G110" s="23">
        <v>1</v>
      </c>
      <c r="H110" s="23"/>
      <c r="I110" s="23"/>
      <c r="J110" s="23">
        <v>1</v>
      </c>
    </row>
    <row r="111" spans="1:10" ht="12.75" customHeight="1">
      <c r="A111" s="35" t="s">
        <v>31</v>
      </c>
      <c r="B111" s="35" t="s">
        <v>405</v>
      </c>
      <c r="C111" s="23"/>
      <c r="D111" s="35" t="s">
        <v>328</v>
      </c>
      <c r="E111" s="38" t="s">
        <v>184</v>
      </c>
      <c r="F111" s="35" t="s">
        <v>805</v>
      </c>
      <c r="G111" s="23">
        <v>1</v>
      </c>
      <c r="H111" s="23"/>
      <c r="I111" s="23"/>
      <c r="J111" s="23">
        <v>1</v>
      </c>
    </row>
    <row r="112" spans="1:10" ht="12.75" customHeight="1">
      <c r="A112" s="38" t="s">
        <v>279</v>
      </c>
      <c r="B112" s="38" t="s">
        <v>173</v>
      </c>
      <c r="C112" s="39"/>
      <c r="D112" s="38" t="s">
        <v>568</v>
      </c>
      <c r="E112" s="38" t="s">
        <v>184</v>
      </c>
      <c r="F112" s="38" t="s">
        <v>101</v>
      </c>
      <c r="G112" s="23"/>
      <c r="H112" s="23">
        <v>1</v>
      </c>
      <c r="I112" s="23"/>
      <c r="J112" s="23">
        <v>1</v>
      </c>
    </row>
    <row r="113" spans="1:10" ht="12.75" customHeight="1">
      <c r="A113" s="38" t="s">
        <v>279</v>
      </c>
      <c r="B113" s="38" t="s">
        <v>740</v>
      </c>
      <c r="C113" s="39"/>
      <c r="D113" s="38" t="s">
        <v>568</v>
      </c>
      <c r="E113" s="38" t="s">
        <v>168</v>
      </c>
      <c r="F113" s="38" t="s">
        <v>101</v>
      </c>
      <c r="G113" s="23"/>
      <c r="H113" s="23">
        <v>1</v>
      </c>
      <c r="I113" s="23"/>
      <c r="J113" s="23">
        <v>1</v>
      </c>
    </row>
    <row r="114" spans="1:10" ht="12.75" customHeight="1">
      <c r="A114" s="38" t="s">
        <v>279</v>
      </c>
      <c r="B114" s="38" t="s">
        <v>236</v>
      </c>
      <c r="C114" s="39"/>
      <c r="D114" s="38" t="s">
        <v>189</v>
      </c>
      <c r="E114" s="38" t="s">
        <v>184</v>
      </c>
      <c r="F114" s="38" t="s">
        <v>101</v>
      </c>
      <c r="G114" s="23"/>
      <c r="H114" s="23">
        <v>1</v>
      </c>
      <c r="I114" s="23"/>
      <c r="J114" s="23">
        <v>1</v>
      </c>
    </row>
    <row r="115" spans="1:10" ht="12.75" customHeight="1">
      <c r="A115" s="38" t="s">
        <v>279</v>
      </c>
      <c r="B115" s="38" t="s">
        <v>394</v>
      </c>
      <c r="C115" s="39"/>
      <c r="D115" s="38" t="s">
        <v>806</v>
      </c>
      <c r="E115" s="38" t="s">
        <v>170</v>
      </c>
      <c r="F115" s="38" t="s">
        <v>101</v>
      </c>
      <c r="G115" s="23"/>
      <c r="H115" s="23">
        <v>1</v>
      </c>
      <c r="I115" s="23"/>
      <c r="J115" s="23">
        <v>1</v>
      </c>
    </row>
    <row r="116" spans="1:10" ht="12.75" customHeight="1">
      <c r="A116" s="38" t="s">
        <v>279</v>
      </c>
      <c r="B116" s="38" t="s">
        <v>181</v>
      </c>
      <c r="C116" s="39"/>
      <c r="D116" s="38" t="s">
        <v>576</v>
      </c>
      <c r="E116" s="38" t="s">
        <v>241</v>
      </c>
      <c r="F116" s="38" t="s">
        <v>101</v>
      </c>
      <c r="G116" s="23"/>
      <c r="H116" s="23">
        <v>1</v>
      </c>
      <c r="I116" s="23"/>
      <c r="J116" s="23">
        <v>1</v>
      </c>
    </row>
    <row r="117" spans="1:10" ht="12.75" customHeight="1">
      <c r="A117" s="38" t="s">
        <v>279</v>
      </c>
      <c r="B117" s="38" t="s">
        <v>364</v>
      </c>
      <c r="C117" s="39"/>
      <c r="D117" s="38" t="s">
        <v>108</v>
      </c>
      <c r="E117" s="38" t="s">
        <v>153</v>
      </c>
      <c r="F117" s="38" t="s">
        <v>101</v>
      </c>
      <c r="G117" s="23"/>
      <c r="H117" s="23">
        <v>1</v>
      </c>
      <c r="I117" s="23"/>
      <c r="J117" s="23">
        <v>1</v>
      </c>
    </row>
    <row r="118" spans="1:10" ht="12.75" customHeight="1">
      <c r="A118" s="38" t="s">
        <v>279</v>
      </c>
      <c r="B118" s="38" t="s">
        <v>760</v>
      </c>
      <c r="C118" s="39"/>
      <c r="D118" s="38" t="s">
        <v>108</v>
      </c>
      <c r="E118" s="38" t="s">
        <v>184</v>
      </c>
      <c r="F118" s="38" t="s">
        <v>101</v>
      </c>
      <c r="G118" s="23"/>
      <c r="H118" s="23">
        <v>1</v>
      </c>
      <c r="I118" s="23"/>
      <c r="J118" s="23">
        <v>1</v>
      </c>
    </row>
    <row r="119" spans="1:10" ht="12.75" customHeight="1">
      <c r="A119" s="38" t="s">
        <v>279</v>
      </c>
      <c r="B119" s="38" t="s">
        <v>217</v>
      </c>
      <c r="C119" s="39"/>
      <c r="D119" s="38" t="s">
        <v>244</v>
      </c>
      <c r="E119" s="38" t="s">
        <v>184</v>
      </c>
      <c r="F119" s="38" t="s">
        <v>101</v>
      </c>
      <c r="G119" s="23"/>
      <c r="H119" s="23">
        <v>1</v>
      </c>
      <c r="I119" s="23"/>
      <c r="J119" s="23">
        <v>1</v>
      </c>
    </row>
    <row r="120" spans="1:10" ht="12.75" customHeight="1">
      <c r="A120" s="40" t="s">
        <v>279</v>
      </c>
      <c r="B120" s="44" t="s">
        <v>234</v>
      </c>
      <c r="C120" s="45"/>
      <c r="D120" s="40" t="s">
        <v>807</v>
      </c>
      <c r="E120" s="38" t="s">
        <v>808</v>
      </c>
      <c r="F120" s="38" t="s">
        <v>35</v>
      </c>
      <c r="G120" s="23"/>
      <c r="H120" s="23">
        <v>1</v>
      </c>
      <c r="I120" s="23"/>
      <c r="J120" s="23">
        <v>1</v>
      </c>
    </row>
    <row r="121" spans="1:10" ht="12.75" customHeight="1">
      <c r="A121" s="40" t="s">
        <v>279</v>
      </c>
      <c r="B121" s="44" t="s">
        <v>809</v>
      </c>
      <c r="C121" s="45"/>
      <c r="D121" s="40" t="s">
        <v>810</v>
      </c>
      <c r="E121" s="38" t="s">
        <v>811</v>
      </c>
      <c r="F121" s="38" t="s">
        <v>35</v>
      </c>
      <c r="G121" s="23"/>
      <c r="H121" s="23">
        <v>1</v>
      </c>
      <c r="I121" s="23"/>
      <c r="J121" s="23">
        <v>1</v>
      </c>
    </row>
    <row r="122" spans="1:10" ht="12.75" customHeight="1">
      <c r="A122" s="38" t="s">
        <v>279</v>
      </c>
      <c r="B122" s="38" t="s">
        <v>217</v>
      </c>
      <c r="C122" s="39"/>
      <c r="D122" s="38" t="s">
        <v>230</v>
      </c>
      <c r="E122" s="38" t="s">
        <v>184</v>
      </c>
      <c r="F122" s="38" t="s">
        <v>101</v>
      </c>
      <c r="G122" s="23"/>
      <c r="H122" s="23">
        <v>1</v>
      </c>
      <c r="I122" s="23"/>
      <c r="J122" s="23">
        <v>1</v>
      </c>
    </row>
    <row r="123" spans="1:10" ht="12.75" customHeight="1">
      <c r="A123" s="38" t="s">
        <v>279</v>
      </c>
      <c r="B123" s="38" t="s">
        <v>219</v>
      </c>
      <c r="C123" s="39"/>
      <c r="D123" s="38" t="s">
        <v>282</v>
      </c>
      <c r="E123" s="38" t="s">
        <v>168</v>
      </c>
      <c r="F123" s="38" t="s">
        <v>104</v>
      </c>
      <c r="G123" s="23"/>
      <c r="H123" s="23">
        <v>1</v>
      </c>
      <c r="I123" s="23"/>
      <c r="J123" s="23">
        <v>1</v>
      </c>
    </row>
    <row r="124" spans="1:10" ht="12.75" customHeight="1">
      <c r="A124" s="40" t="s">
        <v>279</v>
      </c>
      <c r="B124" s="38" t="s">
        <v>217</v>
      </c>
      <c r="C124" s="39"/>
      <c r="D124" s="38" t="s">
        <v>282</v>
      </c>
      <c r="E124" s="38" t="s">
        <v>184</v>
      </c>
      <c r="F124" s="38" t="s">
        <v>104</v>
      </c>
      <c r="G124" s="23"/>
      <c r="H124" s="23">
        <v>1</v>
      </c>
      <c r="I124" s="23"/>
      <c r="J124" s="23">
        <v>1</v>
      </c>
    </row>
    <row r="125" spans="1:10" ht="12.75" customHeight="1">
      <c r="A125" s="40" t="s">
        <v>279</v>
      </c>
      <c r="B125" s="38" t="s">
        <v>812</v>
      </c>
      <c r="C125" s="39"/>
      <c r="D125" s="38" t="s">
        <v>52</v>
      </c>
      <c r="E125" s="38" t="s">
        <v>442</v>
      </c>
      <c r="F125" s="38" t="s">
        <v>104</v>
      </c>
      <c r="G125" s="23"/>
      <c r="H125" s="23">
        <v>1</v>
      </c>
      <c r="I125" s="23"/>
      <c r="J125" s="23">
        <v>1</v>
      </c>
    </row>
    <row r="126" spans="1:10" ht="12.75" customHeight="1">
      <c r="A126" s="38" t="s">
        <v>279</v>
      </c>
      <c r="B126" s="38" t="s">
        <v>236</v>
      </c>
      <c r="C126" s="39"/>
      <c r="D126" s="38" t="s">
        <v>85</v>
      </c>
      <c r="E126" s="38" t="s">
        <v>184</v>
      </c>
      <c r="F126" s="38" t="s">
        <v>104</v>
      </c>
      <c r="G126" s="23"/>
      <c r="H126" s="23">
        <v>1</v>
      </c>
      <c r="I126" s="23"/>
      <c r="J126" s="23">
        <v>1</v>
      </c>
    </row>
    <row r="127" spans="1:10" ht="12.75" customHeight="1">
      <c r="A127" s="40" t="s">
        <v>279</v>
      </c>
      <c r="B127" s="38" t="s">
        <v>236</v>
      </c>
      <c r="C127" s="39"/>
      <c r="D127" s="38" t="s">
        <v>454</v>
      </c>
      <c r="E127" s="38" t="s">
        <v>184</v>
      </c>
      <c r="F127" s="38" t="s">
        <v>104</v>
      </c>
      <c r="G127" s="23"/>
      <c r="H127" s="23">
        <v>1</v>
      </c>
      <c r="I127" s="23"/>
      <c r="J127" s="23">
        <v>1</v>
      </c>
    </row>
    <row r="128" spans="1:10" ht="12.75" customHeight="1">
      <c r="A128" s="40" t="s">
        <v>279</v>
      </c>
      <c r="B128" s="38" t="s">
        <v>181</v>
      </c>
      <c r="C128" s="39"/>
      <c r="D128" s="38" t="s">
        <v>58</v>
      </c>
      <c r="E128" s="38" t="s">
        <v>241</v>
      </c>
      <c r="F128" s="38" t="s">
        <v>104</v>
      </c>
      <c r="G128" s="23"/>
      <c r="H128" s="23">
        <v>1</v>
      </c>
      <c r="I128" s="23"/>
      <c r="J128" s="23">
        <v>1</v>
      </c>
    </row>
    <row r="129" spans="1:10" ht="12.75" customHeight="1">
      <c r="A129" s="38" t="s">
        <v>279</v>
      </c>
      <c r="B129" s="38" t="s">
        <v>217</v>
      </c>
      <c r="C129" s="39"/>
      <c r="D129" s="38" t="s">
        <v>56</v>
      </c>
      <c r="E129" s="38" t="s">
        <v>184</v>
      </c>
      <c r="F129" s="38" t="s">
        <v>104</v>
      </c>
      <c r="G129" s="23"/>
      <c r="H129" s="23">
        <v>1</v>
      </c>
      <c r="I129" s="23"/>
      <c r="J129" s="23">
        <v>1</v>
      </c>
    </row>
    <row r="130" spans="1:10" ht="12.75" customHeight="1">
      <c r="A130" s="38" t="s">
        <v>279</v>
      </c>
      <c r="B130" s="38" t="s">
        <v>217</v>
      </c>
      <c r="C130" s="39"/>
      <c r="D130" s="38" t="s">
        <v>82</v>
      </c>
      <c r="E130" s="38" t="s">
        <v>184</v>
      </c>
      <c r="F130" s="38" t="s">
        <v>104</v>
      </c>
      <c r="G130" s="23"/>
      <c r="H130" s="23">
        <v>1</v>
      </c>
      <c r="I130" s="23"/>
      <c r="J130" s="23">
        <v>1</v>
      </c>
    </row>
    <row r="131" spans="1:10" ht="12.75" customHeight="1">
      <c r="A131" s="38" t="s">
        <v>279</v>
      </c>
      <c r="B131" s="38" t="s">
        <v>813</v>
      </c>
      <c r="C131" s="39" t="s">
        <v>814</v>
      </c>
      <c r="D131" s="38" t="s">
        <v>671</v>
      </c>
      <c r="E131" s="38" t="s">
        <v>168</v>
      </c>
      <c r="F131" s="38" t="s">
        <v>104</v>
      </c>
      <c r="G131" s="23"/>
      <c r="H131" s="23">
        <v>1</v>
      </c>
      <c r="I131" s="23"/>
      <c r="J131" s="23">
        <v>1</v>
      </c>
    </row>
    <row r="132" spans="1:10" ht="12.75" customHeight="1">
      <c r="A132" s="38" t="s">
        <v>279</v>
      </c>
      <c r="B132" s="38" t="s">
        <v>601</v>
      </c>
      <c r="C132" s="39"/>
      <c r="D132" s="38" t="s">
        <v>247</v>
      </c>
      <c r="E132" s="38" t="s">
        <v>88</v>
      </c>
      <c r="F132" s="38" t="s">
        <v>212</v>
      </c>
      <c r="G132" s="23"/>
      <c r="H132" s="23">
        <v>1</v>
      </c>
      <c r="I132" s="23"/>
      <c r="J132" s="23">
        <v>1</v>
      </c>
    </row>
    <row r="133" spans="1:10" ht="12.75" customHeight="1">
      <c r="A133" s="38" t="s">
        <v>279</v>
      </c>
      <c r="B133" s="38" t="s">
        <v>785</v>
      </c>
      <c r="C133" s="39"/>
      <c r="D133" s="38" t="s">
        <v>79</v>
      </c>
      <c r="E133" s="38" t="s">
        <v>46</v>
      </c>
      <c r="F133" s="38" t="s">
        <v>76</v>
      </c>
      <c r="G133" s="23"/>
      <c r="H133" s="23">
        <v>1</v>
      </c>
      <c r="I133" s="23"/>
      <c r="J133" s="23">
        <v>1</v>
      </c>
    </row>
    <row r="134" spans="1:10" ht="12.75" customHeight="1">
      <c r="A134" s="38" t="s">
        <v>279</v>
      </c>
      <c r="B134" s="38" t="s">
        <v>757</v>
      </c>
      <c r="C134" s="39"/>
      <c r="D134" s="38" t="s">
        <v>79</v>
      </c>
      <c r="E134" s="38" t="s">
        <v>88</v>
      </c>
      <c r="F134" s="38" t="s">
        <v>815</v>
      </c>
      <c r="G134" s="23"/>
      <c r="H134" s="23">
        <v>1</v>
      </c>
      <c r="I134" s="23"/>
      <c r="J134" s="23">
        <v>1</v>
      </c>
    </row>
    <row r="135" spans="1:10" ht="12.75" customHeight="1">
      <c r="A135" s="38" t="s">
        <v>279</v>
      </c>
      <c r="B135" s="38" t="s">
        <v>785</v>
      </c>
      <c r="C135" s="39"/>
      <c r="D135" s="38" t="s">
        <v>79</v>
      </c>
      <c r="E135" s="38" t="s">
        <v>46</v>
      </c>
      <c r="F135" s="38" t="s">
        <v>76</v>
      </c>
      <c r="G135" s="23"/>
      <c r="H135" s="23">
        <v>1</v>
      </c>
      <c r="I135" s="23"/>
      <c r="J135" s="23">
        <v>1</v>
      </c>
    </row>
    <row r="136" spans="1:10" ht="12.75" customHeight="1">
      <c r="A136" s="38" t="s">
        <v>279</v>
      </c>
      <c r="B136" s="38" t="s">
        <v>785</v>
      </c>
      <c r="C136" s="39"/>
      <c r="D136" s="38" t="s">
        <v>242</v>
      </c>
      <c r="E136" s="38" t="s">
        <v>46</v>
      </c>
      <c r="F136" s="38" t="s">
        <v>703</v>
      </c>
      <c r="G136" s="23"/>
      <c r="H136" s="23">
        <v>1</v>
      </c>
      <c r="I136" s="23"/>
      <c r="J136" s="23">
        <v>1</v>
      </c>
    </row>
    <row r="137" spans="1:10" ht="12.75" customHeight="1">
      <c r="A137" s="38" t="s">
        <v>279</v>
      </c>
      <c r="B137" s="38" t="s">
        <v>816</v>
      </c>
      <c r="C137" s="39"/>
      <c r="D137" s="38" t="s">
        <v>799</v>
      </c>
      <c r="E137" s="38" t="s">
        <v>168</v>
      </c>
      <c r="F137" s="38" t="s">
        <v>800</v>
      </c>
      <c r="G137" s="23"/>
      <c r="H137" s="23">
        <v>1</v>
      </c>
      <c r="I137" s="23"/>
      <c r="J137" s="23">
        <v>1</v>
      </c>
    </row>
    <row r="138" spans="1:10" ht="12.75" customHeight="1">
      <c r="A138" s="38" t="s">
        <v>279</v>
      </c>
      <c r="B138" s="38" t="s">
        <v>405</v>
      </c>
      <c r="C138" s="39"/>
      <c r="D138" s="38" t="s">
        <v>294</v>
      </c>
      <c r="E138" s="38" t="s">
        <v>184</v>
      </c>
      <c r="F138" s="38" t="s">
        <v>800</v>
      </c>
      <c r="G138" s="23"/>
      <c r="H138" s="23">
        <v>1</v>
      </c>
      <c r="I138" s="23"/>
      <c r="J138" s="23">
        <v>1</v>
      </c>
    </row>
    <row r="139" spans="1:10" ht="12.75" customHeight="1">
      <c r="A139" s="38" t="s">
        <v>279</v>
      </c>
      <c r="B139" s="38" t="s">
        <v>817</v>
      </c>
      <c r="C139" s="39"/>
      <c r="D139" s="38" t="s">
        <v>294</v>
      </c>
      <c r="E139" s="38" t="s">
        <v>168</v>
      </c>
      <c r="F139" s="38" t="s">
        <v>800</v>
      </c>
      <c r="G139" s="23"/>
      <c r="H139" s="23">
        <v>1</v>
      </c>
      <c r="I139" s="23"/>
      <c r="J139" s="23">
        <v>1</v>
      </c>
    </row>
    <row r="140" spans="1:10" ht="12.75" customHeight="1">
      <c r="A140" s="35" t="s">
        <v>818</v>
      </c>
      <c r="B140" s="35" t="s">
        <v>181</v>
      </c>
      <c r="C140" s="23"/>
      <c r="D140" s="35" t="s">
        <v>328</v>
      </c>
      <c r="E140" s="38" t="s">
        <v>241</v>
      </c>
      <c r="F140" s="35" t="s">
        <v>805</v>
      </c>
      <c r="G140" s="23"/>
      <c r="H140" s="23">
        <v>1</v>
      </c>
      <c r="I140" s="23"/>
      <c r="J140" s="23">
        <v>1</v>
      </c>
    </row>
    <row r="141" spans="1:10" ht="12.75" customHeight="1">
      <c r="A141" s="38" t="s">
        <v>255</v>
      </c>
      <c r="B141" s="38" t="s">
        <v>394</v>
      </c>
      <c r="C141" s="39"/>
      <c r="D141" s="38" t="s">
        <v>244</v>
      </c>
      <c r="E141" s="38" t="s">
        <v>170</v>
      </c>
      <c r="F141" s="38" t="s">
        <v>101</v>
      </c>
      <c r="G141" s="23"/>
      <c r="H141" s="23">
        <v>1</v>
      </c>
      <c r="I141" s="23"/>
      <c r="J141" s="23">
        <v>1</v>
      </c>
    </row>
    <row r="142" spans="1:10" ht="12.75" customHeight="1">
      <c r="A142" s="38" t="s">
        <v>255</v>
      </c>
      <c r="B142" s="38" t="s">
        <v>394</v>
      </c>
      <c r="C142" s="39"/>
      <c r="D142" s="38" t="s">
        <v>230</v>
      </c>
      <c r="E142" s="38" t="s">
        <v>170</v>
      </c>
      <c r="F142" s="38" t="s">
        <v>101</v>
      </c>
      <c r="G142" s="23"/>
      <c r="H142" s="23">
        <v>1</v>
      </c>
      <c r="I142" s="23"/>
      <c r="J142" s="23">
        <v>1</v>
      </c>
    </row>
    <row r="143" spans="1:10" ht="12.75" customHeight="1">
      <c r="A143" s="38" t="s">
        <v>255</v>
      </c>
      <c r="B143" s="38" t="s">
        <v>812</v>
      </c>
      <c r="C143" s="39"/>
      <c r="D143" s="38" t="s">
        <v>85</v>
      </c>
      <c r="E143" s="38" t="s">
        <v>442</v>
      </c>
      <c r="F143" s="38" t="s">
        <v>104</v>
      </c>
      <c r="G143" s="23"/>
      <c r="H143" s="23">
        <v>1</v>
      </c>
      <c r="I143" s="23"/>
      <c r="J143" s="23">
        <v>1</v>
      </c>
    </row>
    <row r="144" spans="1:10" ht="12.75" customHeight="1">
      <c r="A144" s="38" t="s">
        <v>255</v>
      </c>
      <c r="B144" s="38" t="s">
        <v>406</v>
      </c>
      <c r="C144" s="39"/>
      <c r="D144" s="38" t="s">
        <v>85</v>
      </c>
      <c r="E144" s="38" t="s">
        <v>168</v>
      </c>
      <c r="F144" s="38" t="s">
        <v>104</v>
      </c>
      <c r="G144" s="23"/>
      <c r="H144" s="23">
        <v>1</v>
      </c>
      <c r="I144" s="23"/>
      <c r="J144" s="23">
        <v>1</v>
      </c>
    </row>
    <row r="145" spans="1:10" ht="12.75" customHeight="1">
      <c r="A145" s="40" t="s">
        <v>255</v>
      </c>
      <c r="B145" s="38" t="s">
        <v>181</v>
      </c>
      <c r="C145" s="39"/>
      <c r="D145" s="38" t="s">
        <v>91</v>
      </c>
      <c r="E145" s="38" t="s">
        <v>241</v>
      </c>
      <c r="F145" s="38" t="s">
        <v>104</v>
      </c>
      <c r="G145" s="23"/>
      <c r="H145" s="23">
        <v>1</v>
      </c>
      <c r="I145" s="23"/>
      <c r="J145" s="23">
        <v>1</v>
      </c>
    </row>
    <row r="146" spans="1:10" ht="12.75" customHeight="1">
      <c r="A146" s="38" t="s">
        <v>255</v>
      </c>
      <c r="B146" s="38" t="s">
        <v>181</v>
      </c>
      <c r="C146" s="39"/>
      <c r="D146" s="38" t="s">
        <v>287</v>
      </c>
      <c r="E146" s="38" t="s">
        <v>241</v>
      </c>
      <c r="F146" s="38" t="s">
        <v>104</v>
      </c>
      <c r="G146" s="23"/>
      <c r="H146" s="23">
        <v>1</v>
      </c>
      <c r="I146" s="23"/>
      <c r="J146" s="23">
        <v>1</v>
      </c>
    </row>
    <row r="147" spans="1:10" ht="12.75" customHeight="1">
      <c r="A147" s="40" t="s">
        <v>255</v>
      </c>
      <c r="B147" s="44" t="s">
        <v>234</v>
      </c>
      <c r="C147" s="45"/>
      <c r="D147" s="40" t="s">
        <v>287</v>
      </c>
      <c r="E147" s="38" t="s">
        <v>161</v>
      </c>
      <c r="F147" s="38" t="s">
        <v>104</v>
      </c>
      <c r="G147" s="23"/>
      <c r="H147" s="23">
        <v>1</v>
      </c>
      <c r="I147" s="23"/>
      <c r="J147" s="23">
        <v>1</v>
      </c>
    </row>
    <row r="148" spans="1:10" ht="12.75" customHeight="1">
      <c r="A148" s="40" t="s">
        <v>255</v>
      </c>
      <c r="B148" s="44" t="s">
        <v>176</v>
      </c>
      <c r="C148" s="45"/>
      <c r="D148" s="40" t="s">
        <v>56</v>
      </c>
      <c r="E148" s="38" t="s">
        <v>184</v>
      </c>
      <c r="F148" s="38" t="s">
        <v>104</v>
      </c>
      <c r="G148" s="23"/>
      <c r="H148" s="23">
        <v>1</v>
      </c>
      <c r="I148" s="23"/>
      <c r="J148" s="23">
        <v>1</v>
      </c>
    </row>
    <row r="149" spans="1:10" ht="12.75" customHeight="1">
      <c r="A149" s="40" t="s">
        <v>255</v>
      </c>
      <c r="B149" s="44" t="s">
        <v>173</v>
      </c>
      <c r="C149" s="45"/>
      <c r="D149" s="40" t="s">
        <v>82</v>
      </c>
      <c r="E149" s="38" t="s">
        <v>184</v>
      </c>
      <c r="F149" s="38" t="s">
        <v>104</v>
      </c>
      <c r="G149" s="23"/>
      <c r="H149" s="23">
        <v>1</v>
      </c>
      <c r="I149" s="23"/>
      <c r="J149" s="23">
        <v>1</v>
      </c>
    </row>
    <row r="150" spans="1:10" ht="12.75" customHeight="1">
      <c r="A150" s="40" t="s">
        <v>255</v>
      </c>
      <c r="B150" s="44" t="s">
        <v>740</v>
      </c>
      <c r="C150" s="45"/>
      <c r="D150" s="40" t="s">
        <v>58</v>
      </c>
      <c r="E150" s="38" t="s">
        <v>168</v>
      </c>
      <c r="F150" s="38" t="s">
        <v>104</v>
      </c>
      <c r="G150" s="23"/>
      <c r="H150" s="23">
        <v>1</v>
      </c>
      <c r="I150" s="23"/>
      <c r="J150" s="23">
        <v>1</v>
      </c>
    </row>
    <row r="151" spans="1:10" ht="12.75" customHeight="1">
      <c r="A151" s="40" t="s">
        <v>255</v>
      </c>
      <c r="B151" s="44" t="s">
        <v>364</v>
      </c>
      <c r="C151" s="45"/>
      <c r="D151" s="40" t="s">
        <v>187</v>
      </c>
      <c r="E151" s="38" t="s">
        <v>153</v>
      </c>
      <c r="F151" s="38" t="s">
        <v>104</v>
      </c>
      <c r="G151" s="23"/>
      <c r="H151" s="23">
        <v>1</v>
      </c>
      <c r="I151" s="23"/>
      <c r="J151" s="23">
        <v>1</v>
      </c>
    </row>
    <row r="152" spans="1:10" ht="12.75" customHeight="1">
      <c r="A152" s="40" t="s">
        <v>255</v>
      </c>
      <c r="B152" s="44" t="s">
        <v>364</v>
      </c>
      <c r="C152" s="45"/>
      <c r="D152" s="40" t="s">
        <v>819</v>
      </c>
      <c r="E152" s="38" t="s">
        <v>153</v>
      </c>
      <c r="F152" s="38" t="s">
        <v>104</v>
      </c>
      <c r="G152" s="23"/>
      <c r="H152" s="23">
        <v>1</v>
      </c>
      <c r="I152" s="23"/>
      <c r="J152" s="23">
        <v>1</v>
      </c>
    </row>
    <row r="153" spans="1:10" ht="12.75" customHeight="1">
      <c r="A153" s="40" t="s">
        <v>255</v>
      </c>
      <c r="B153" s="44" t="s">
        <v>401</v>
      </c>
      <c r="C153" s="45"/>
      <c r="D153" s="40" t="s">
        <v>505</v>
      </c>
      <c r="E153" s="38" t="s">
        <v>153</v>
      </c>
      <c r="F153" s="38" t="s">
        <v>104</v>
      </c>
      <c r="G153" s="23"/>
      <c r="H153" s="23">
        <v>1</v>
      </c>
      <c r="I153" s="23"/>
      <c r="J153" s="23">
        <v>1</v>
      </c>
    </row>
    <row r="154" spans="1:10" ht="12.75" customHeight="1">
      <c r="A154" s="40" t="s">
        <v>255</v>
      </c>
      <c r="B154" s="44" t="s">
        <v>757</v>
      </c>
      <c r="C154" s="45"/>
      <c r="D154" s="40" t="s">
        <v>187</v>
      </c>
      <c r="E154" s="38" t="s">
        <v>88</v>
      </c>
      <c r="F154" s="38" t="s">
        <v>815</v>
      </c>
      <c r="G154" s="23"/>
      <c r="H154" s="23">
        <v>1</v>
      </c>
      <c r="I154" s="23"/>
      <c r="J154" s="23">
        <v>1</v>
      </c>
    </row>
    <row r="155" spans="1:10" ht="12.75" customHeight="1">
      <c r="A155" s="38" t="s">
        <v>255</v>
      </c>
      <c r="B155" s="38" t="s">
        <v>798</v>
      </c>
      <c r="C155" s="39"/>
      <c r="D155" s="38" t="s">
        <v>799</v>
      </c>
      <c r="E155" s="38" t="s">
        <v>46</v>
      </c>
      <c r="F155" s="38" t="s">
        <v>800</v>
      </c>
      <c r="G155" s="23"/>
      <c r="H155" s="23">
        <v>1</v>
      </c>
      <c r="I155" s="23"/>
      <c r="J155" s="23">
        <v>1</v>
      </c>
    </row>
    <row r="156" spans="1:10" ht="12.75" customHeight="1">
      <c r="A156" s="35" t="s">
        <v>255</v>
      </c>
      <c r="B156" s="35" t="s">
        <v>401</v>
      </c>
      <c r="C156" s="23"/>
      <c r="D156" s="35" t="s">
        <v>672</v>
      </c>
      <c r="E156" s="35" t="s">
        <v>153</v>
      </c>
      <c r="F156" s="35" t="s">
        <v>673</v>
      </c>
      <c r="G156" s="23"/>
      <c r="H156" s="23">
        <v>1</v>
      </c>
      <c r="I156" s="23"/>
      <c r="J156" s="23">
        <v>1</v>
      </c>
    </row>
    <row r="157" spans="1:10" ht="12.75" customHeight="1">
      <c r="A157" s="35" t="s">
        <v>820</v>
      </c>
      <c r="B157" s="35" t="s">
        <v>181</v>
      </c>
      <c r="C157" s="23"/>
      <c r="D157" s="35" t="s">
        <v>821</v>
      </c>
      <c r="E157" s="38" t="s">
        <v>241</v>
      </c>
      <c r="F157" s="35" t="s">
        <v>802</v>
      </c>
      <c r="G157" s="23"/>
      <c r="H157" s="23"/>
      <c r="I157" s="23">
        <v>1</v>
      </c>
      <c r="J157" s="23">
        <v>1</v>
      </c>
    </row>
    <row r="158" spans="1:10" ht="12.75" customHeight="1">
      <c r="A158" s="40" t="s">
        <v>257</v>
      </c>
      <c r="B158" s="44" t="s">
        <v>364</v>
      </c>
      <c r="C158" s="45"/>
      <c r="D158" s="40" t="s">
        <v>807</v>
      </c>
      <c r="E158" s="38" t="s">
        <v>811</v>
      </c>
      <c r="F158" s="38" t="s">
        <v>35</v>
      </c>
      <c r="G158" s="23"/>
      <c r="H158" s="23"/>
      <c r="I158" s="23">
        <v>1</v>
      </c>
      <c r="J158" s="23">
        <v>1</v>
      </c>
    </row>
    <row r="159" spans="1:10" ht="12.75" customHeight="1">
      <c r="A159" s="40" t="s">
        <v>257</v>
      </c>
      <c r="B159" s="44" t="s">
        <v>181</v>
      </c>
      <c r="C159" s="45"/>
      <c r="D159" s="40" t="s">
        <v>822</v>
      </c>
      <c r="E159" s="38" t="s">
        <v>823</v>
      </c>
      <c r="F159" s="38" t="s">
        <v>35</v>
      </c>
      <c r="G159" s="23"/>
      <c r="H159" s="23"/>
      <c r="I159" s="23">
        <v>1</v>
      </c>
      <c r="J159" s="23">
        <v>1</v>
      </c>
    </row>
    <row r="160" spans="1:10" ht="12.75" customHeight="1">
      <c r="A160" s="40" t="s">
        <v>257</v>
      </c>
      <c r="B160" s="44" t="s">
        <v>824</v>
      </c>
      <c r="C160" s="45"/>
      <c r="D160" s="40" t="s">
        <v>810</v>
      </c>
      <c r="E160" s="38" t="s">
        <v>825</v>
      </c>
      <c r="F160" s="38" t="s">
        <v>35</v>
      </c>
      <c r="G160" s="23"/>
      <c r="H160" s="23"/>
      <c r="I160" s="23">
        <v>1</v>
      </c>
      <c r="J160" s="23">
        <v>1</v>
      </c>
    </row>
    <row r="161" spans="1:10" ht="12.75" customHeight="1">
      <c r="A161" s="38" t="s">
        <v>257</v>
      </c>
      <c r="B161" s="38" t="s">
        <v>760</v>
      </c>
      <c r="C161" s="39"/>
      <c r="D161" s="38" t="s">
        <v>244</v>
      </c>
      <c r="E161" s="38" t="s">
        <v>184</v>
      </c>
      <c r="F161" s="38" t="s">
        <v>101</v>
      </c>
      <c r="G161" s="23"/>
      <c r="H161" s="23"/>
      <c r="I161" s="23">
        <v>1</v>
      </c>
      <c r="J161" s="23">
        <v>1</v>
      </c>
    </row>
    <row r="162" spans="1:10" ht="12.75" customHeight="1">
      <c r="A162" s="38" t="s">
        <v>257</v>
      </c>
      <c r="B162" s="38" t="s">
        <v>413</v>
      </c>
      <c r="C162" s="39"/>
      <c r="D162" s="38" t="s">
        <v>189</v>
      </c>
      <c r="E162" s="38" t="s">
        <v>184</v>
      </c>
      <c r="F162" s="38" t="s">
        <v>101</v>
      </c>
      <c r="G162" s="23"/>
      <c r="H162" s="23"/>
      <c r="I162" s="23">
        <v>1</v>
      </c>
      <c r="J162" s="23">
        <v>1</v>
      </c>
    </row>
    <row r="163" spans="1:10" ht="12.75" customHeight="1">
      <c r="A163" s="40" t="s">
        <v>257</v>
      </c>
      <c r="B163" s="44" t="s">
        <v>234</v>
      </c>
      <c r="C163" s="45"/>
      <c r="D163" s="40" t="s">
        <v>91</v>
      </c>
      <c r="E163" s="38" t="s">
        <v>161</v>
      </c>
      <c r="F163" s="38" t="s">
        <v>104</v>
      </c>
      <c r="G163" s="23"/>
      <c r="H163" s="23"/>
      <c r="I163" s="23">
        <v>1</v>
      </c>
      <c r="J163" s="23">
        <v>1</v>
      </c>
    </row>
    <row r="164" spans="1:10" ht="12.75" customHeight="1">
      <c r="A164" s="40" t="s">
        <v>257</v>
      </c>
      <c r="B164" s="44" t="s">
        <v>817</v>
      </c>
      <c r="C164" s="45"/>
      <c r="D164" s="40" t="s">
        <v>287</v>
      </c>
      <c r="E164" s="38" t="s">
        <v>168</v>
      </c>
      <c r="F164" s="38" t="s">
        <v>104</v>
      </c>
      <c r="G164" s="23"/>
      <c r="H164" s="23"/>
      <c r="I164" s="23">
        <v>1</v>
      </c>
      <c r="J164" s="23">
        <v>1</v>
      </c>
    </row>
    <row r="165" spans="1:10" ht="12.75" customHeight="1">
      <c r="A165" s="40" t="s">
        <v>257</v>
      </c>
      <c r="B165" s="44" t="s">
        <v>183</v>
      </c>
      <c r="C165" s="45"/>
      <c r="D165" s="40" t="s">
        <v>82</v>
      </c>
      <c r="E165" s="38" t="s">
        <v>168</v>
      </c>
      <c r="F165" s="38" t="s">
        <v>104</v>
      </c>
      <c r="G165" s="23"/>
      <c r="H165" s="23"/>
      <c r="I165" s="23">
        <v>1</v>
      </c>
      <c r="J165" s="23">
        <v>1</v>
      </c>
    </row>
    <row r="166" spans="1:10" ht="12.75" customHeight="1">
      <c r="A166" s="40" t="s">
        <v>257</v>
      </c>
      <c r="B166" s="44" t="s">
        <v>219</v>
      </c>
      <c r="C166" s="45"/>
      <c r="D166" s="40" t="s">
        <v>58</v>
      </c>
      <c r="E166" s="38" t="s">
        <v>168</v>
      </c>
      <c r="F166" s="38" t="s">
        <v>104</v>
      </c>
      <c r="G166" s="23"/>
      <c r="H166" s="23"/>
      <c r="I166" s="23">
        <v>1</v>
      </c>
      <c r="J166" s="23">
        <v>1</v>
      </c>
    </row>
    <row r="167" spans="1:10" ht="12.75" customHeight="1">
      <c r="A167" s="40" t="s">
        <v>826</v>
      </c>
      <c r="B167" s="44" t="s">
        <v>601</v>
      </c>
      <c r="C167" s="45"/>
      <c r="D167" s="40" t="s">
        <v>332</v>
      </c>
      <c r="E167" s="38" t="s">
        <v>88</v>
      </c>
      <c r="F167" s="38" t="s">
        <v>815</v>
      </c>
      <c r="G167" s="23"/>
      <c r="H167" s="23"/>
      <c r="I167" s="23">
        <v>1</v>
      </c>
      <c r="J167" s="23">
        <v>1</v>
      </c>
    </row>
    <row r="168" spans="1:10" ht="12.75" customHeight="1">
      <c r="A168" s="40" t="s">
        <v>258</v>
      </c>
      <c r="B168" s="44" t="s">
        <v>231</v>
      </c>
      <c r="C168" s="45"/>
      <c r="D168" s="40" t="s">
        <v>807</v>
      </c>
      <c r="E168" s="38" t="s">
        <v>811</v>
      </c>
      <c r="F168" s="38" t="s">
        <v>35</v>
      </c>
      <c r="G168" s="23"/>
      <c r="H168" s="23"/>
      <c r="I168" s="23">
        <v>1</v>
      </c>
      <c r="J168" s="23">
        <v>1</v>
      </c>
    </row>
    <row r="169" spans="1:10" ht="12.75" customHeight="1">
      <c r="A169" s="38" t="s">
        <v>827</v>
      </c>
      <c r="B169" s="38" t="s">
        <v>411</v>
      </c>
      <c r="C169" s="39"/>
      <c r="D169" s="38" t="s">
        <v>828</v>
      </c>
      <c r="E169" s="38" t="s">
        <v>168</v>
      </c>
      <c r="F169" s="38" t="s">
        <v>101</v>
      </c>
      <c r="G169" s="23"/>
      <c r="H169" s="23"/>
      <c r="I169" s="23">
        <v>1</v>
      </c>
      <c r="J169" s="23">
        <v>1</v>
      </c>
    </row>
    <row r="170" spans="1:10" ht="12.75" customHeight="1">
      <c r="A170" s="38" t="s">
        <v>258</v>
      </c>
      <c r="B170" s="38" t="s">
        <v>245</v>
      </c>
      <c r="C170" s="39"/>
      <c r="D170" s="38" t="s">
        <v>576</v>
      </c>
      <c r="E170" s="38" t="s">
        <v>184</v>
      </c>
      <c r="F170" s="38" t="s">
        <v>101</v>
      </c>
      <c r="G170" s="23"/>
      <c r="H170" s="23"/>
      <c r="I170" s="23">
        <v>1</v>
      </c>
      <c r="J170" s="23">
        <v>1</v>
      </c>
    </row>
    <row r="171" spans="1:10" ht="12.75" customHeight="1">
      <c r="A171" s="38" t="s">
        <v>258</v>
      </c>
      <c r="B171" s="38" t="s">
        <v>740</v>
      </c>
      <c r="C171" s="39"/>
      <c r="D171" s="38" t="s">
        <v>230</v>
      </c>
      <c r="E171" s="38" t="s">
        <v>168</v>
      </c>
      <c r="F171" s="38" t="s">
        <v>101</v>
      </c>
      <c r="G171" s="23"/>
      <c r="H171" s="23"/>
      <c r="I171" s="23">
        <v>1</v>
      </c>
      <c r="J171" s="23">
        <v>1</v>
      </c>
    </row>
    <row r="172" spans="1:10" ht="12.75" customHeight="1">
      <c r="A172" s="38" t="s">
        <v>258</v>
      </c>
      <c r="B172" s="38" t="s">
        <v>234</v>
      </c>
      <c r="C172" s="39"/>
      <c r="D172" s="38" t="s">
        <v>575</v>
      </c>
      <c r="E172" s="38" t="s">
        <v>161</v>
      </c>
      <c r="F172" s="38" t="s">
        <v>101</v>
      </c>
      <c r="G172" s="23"/>
      <c r="H172" s="23"/>
      <c r="I172" s="23">
        <v>1</v>
      </c>
      <c r="J172" s="23">
        <v>1</v>
      </c>
    </row>
    <row r="173" spans="1:10" ht="12.75" customHeight="1">
      <c r="A173" s="38" t="s">
        <v>258</v>
      </c>
      <c r="B173" s="38" t="s">
        <v>234</v>
      </c>
      <c r="C173" s="39"/>
      <c r="D173" s="38" t="s">
        <v>576</v>
      </c>
      <c r="E173" s="38" t="s">
        <v>161</v>
      </c>
      <c r="F173" s="38" t="s">
        <v>101</v>
      </c>
      <c r="G173" s="23"/>
      <c r="H173" s="23"/>
      <c r="I173" s="23">
        <v>1</v>
      </c>
      <c r="J173" s="23">
        <v>1</v>
      </c>
    </row>
    <row r="174" spans="1:10" ht="12.75" customHeight="1">
      <c r="A174" s="38" t="s">
        <v>258</v>
      </c>
      <c r="B174" s="38" t="s">
        <v>406</v>
      </c>
      <c r="C174" s="39"/>
      <c r="D174" s="38" t="s">
        <v>52</v>
      </c>
      <c r="E174" s="38" t="s">
        <v>168</v>
      </c>
      <c r="F174" s="38" t="s">
        <v>104</v>
      </c>
      <c r="G174" s="41"/>
      <c r="H174" s="41"/>
      <c r="I174" s="39">
        <v>1</v>
      </c>
      <c r="J174" s="39">
        <v>1</v>
      </c>
    </row>
    <row r="175" spans="1:10" ht="12.75" customHeight="1">
      <c r="A175" s="38" t="s">
        <v>258</v>
      </c>
      <c r="B175" s="38" t="s">
        <v>405</v>
      </c>
      <c r="C175" s="39"/>
      <c r="D175" s="38" t="s">
        <v>247</v>
      </c>
      <c r="E175" s="38" t="s">
        <v>184</v>
      </c>
      <c r="F175" s="38" t="s">
        <v>212</v>
      </c>
      <c r="G175" s="23"/>
      <c r="H175" s="23"/>
      <c r="I175" s="23">
        <v>1</v>
      </c>
      <c r="J175" s="23">
        <v>1</v>
      </c>
    </row>
    <row r="176" spans="1:10" ht="12.75" customHeight="1">
      <c r="A176" s="38" t="s">
        <v>258</v>
      </c>
      <c r="B176" s="38" t="s">
        <v>248</v>
      </c>
      <c r="C176" s="39"/>
      <c r="D176" s="38" t="s">
        <v>294</v>
      </c>
      <c r="E176" s="38" t="s">
        <v>184</v>
      </c>
      <c r="F176" s="38" t="s">
        <v>800</v>
      </c>
      <c r="G176" s="23"/>
      <c r="H176" s="23"/>
      <c r="I176" s="23">
        <v>1</v>
      </c>
      <c r="J176" s="23">
        <v>1</v>
      </c>
    </row>
    <row r="177" spans="1:10" ht="12.75" customHeight="1">
      <c r="A177" s="35" t="s">
        <v>258</v>
      </c>
      <c r="B177" s="35" t="s">
        <v>690</v>
      </c>
      <c r="C177" s="23"/>
      <c r="D177" s="35" t="s">
        <v>804</v>
      </c>
      <c r="E177" s="38" t="s">
        <v>769</v>
      </c>
      <c r="F177" s="35" t="s">
        <v>802</v>
      </c>
      <c r="G177" s="23"/>
      <c r="H177" s="23"/>
      <c r="I177" s="23">
        <v>1</v>
      </c>
      <c r="J177" s="23">
        <v>1</v>
      </c>
    </row>
    <row r="178" spans="1:10" ht="12.75" customHeight="1">
      <c r="A178" s="35" t="s">
        <v>827</v>
      </c>
      <c r="B178" s="35" t="s">
        <v>220</v>
      </c>
      <c r="C178" s="23"/>
      <c r="D178" s="35" t="s">
        <v>821</v>
      </c>
      <c r="E178" s="38" t="s">
        <v>182</v>
      </c>
      <c r="F178" s="35" t="s">
        <v>802</v>
      </c>
      <c r="G178" s="23"/>
      <c r="H178" s="23"/>
      <c r="I178" s="23">
        <v>1</v>
      </c>
      <c r="J178" s="23">
        <v>1</v>
      </c>
    </row>
    <row r="179" spans="1:10" ht="12.75" customHeight="1">
      <c r="A179" s="40" t="s">
        <v>258</v>
      </c>
      <c r="B179" s="44" t="s">
        <v>829</v>
      </c>
      <c r="C179" s="45"/>
      <c r="D179" s="40" t="s">
        <v>385</v>
      </c>
      <c r="E179" s="38" t="s">
        <v>830</v>
      </c>
      <c r="F179" s="38" t="s">
        <v>805</v>
      </c>
      <c r="G179" s="23"/>
      <c r="H179" s="23"/>
      <c r="I179" s="23">
        <v>1</v>
      </c>
      <c r="J179" s="23">
        <v>1</v>
      </c>
    </row>
    <row r="180" spans="1:10" ht="12.75" customHeight="1">
      <c r="A180" s="38" t="s">
        <v>297</v>
      </c>
      <c r="B180" s="38" t="s">
        <v>757</v>
      </c>
      <c r="C180" s="39"/>
      <c r="D180" s="38" t="s">
        <v>187</v>
      </c>
      <c r="E180" s="38" t="s">
        <v>88</v>
      </c>
      <c r="F180" s="38" t="s">
        <v>166</v>
      </c>
      <c r="G180" s="23"/>
      <c r="H180" s="23"/>
      <c r="I180" s="23">
        <v>1</v>
      </c>
      <c r="J180" s="23">
        <v>1</v>
      </c>
    </row>
    <row r="181" spans="1:10" ht="12.75" customHeight="1">
      <c r="A181" s="40" t="s">
        <v>297</v>
      </c>
      <c r="B181" s="44" t="s">
        <v>817</v>
      </c>
      <c r="C181" s="45"/>
      <c r="D181" s="40" t="s">
        <v>807</v>
      </c>
      <c r="E181" s="38" t="s">
        <v>784</v>
      </c>
      <c r="F181" s="38" t="s">
        <v>35</v>
      </c>
      <c r="G181" s="23"/>
      <c r="H181" s="23"/>
      <c r="I181" s="23">
        <v>1</v>
      </c>
      <c r="J181" s="23">
        <v>1</v>
      </c>
    </row>
    <row r="182" spans="1:10" ht="12.75" customHeight="1">
      <c r="A182" s="40" t="s">
        <v>297</v>
      </c>
      <c r="B182" s="44" t="s">
        <v>831</v>
      </c>
      <c r="C182" s="45"/>
      <c r="D182" s="40" t="s">
        <v>810</v>
      </c>
      <c r="E182" s="38" t="s">
        <v>825</v>
      </c>
      <c r="F182" s="38" t="s">
        <v>35</v>
      </c>
      <c r="G182" s="23"/>
      <c r="H182" s="23"/>
      <c r="I182" s="23">
        <v>1</v>
      </c>
      <c r="J182" s="23">
        <v>1</v>
      </c>
    </row>
    <row r="183" spans="1:10" ht="12.75" customHeight="1">
      <c r="A183" s="38" t="s">
        <v>297</v>
      </c>
      <c r="B183" s="38" t="s">
        <v>219</v>
      </c>
      <c r="C183" s="39"/>
      <c r="D183" s="38" t="s">
        <v>230</v>
      </c>
      <c r="E183" s="38" t="s">
        <v>168</v>
      </c>
      <c r="F183" s="38" t="s">
        <v>101</v>
      </c>
      <c r="G183" s="23"/>
      <c r="H183" s="23"/>
      <c r="I183" s="23">
        <v>1</v>
      </c>
      <c r="J183" s="23">
        <v>1</v>
      </c>
    </row>
    <row r="184" spans="1:10" ht="12.75" customHeight="1">
      <c r="A184" s="38" t="s">
        <v>297</v>
      </c>
      <c r="B184" s="38" t="s">
        <v>248</v>
      </c>
      <c r="C184" s="39"/>
      <c r="D184" s="38" t="s">
        <v>576</v>
      </c>
      <c r="E184" s="38" t="s">
        <v>184</v>
      </c>
      <c r="F184" s="38" t="s">
        <v>101</v>
      </c>
      <c r="G184" s="23"/>
      <c r="H184" s="23"/>
      <c r="I184" s="23">
        <v>1</v>
      </c>
      <c r="J184" s="23">
        <v>1</v>
      </c>
    </row>
    <row r="185" spans="1:10" ht="12.75" customHeight="1">
      <c r="A185" s="40" t="s">
        <v>297</v>
      </c>
      <c r="B185" s="44" t="s">
        <v>233</v>
      </c>
      <c r="C185" s="45"/>
      <c r="D185" s="40" t="s">
        <v>247</v>
      </c>
      <c r="E185" s="38" t="s">
        <v>182</v>
      </c>
      <c r="F185" s="38" t="s">
        <v>212</v>
      </c>
      <c r="G185" s="23"/>
      <c r="H185" s="23"/>
      <c r="I185" s="23">
        <v>1</v>
      </c>
      <c r="J185" s="23">
        <v>1</v>
      </c>
    </row>
    <row r="186" spans="1:10" ht="12.75" customHeight="1">
      <c r="A186" s="38" t="s">
        <v>297</v>
      </c>
      <c r="B186" s="38" t="s">
        <v>250</v>
      </c>
      <c r="C186" s="39"/>
      <c r="D186" s="38" t="s">
        <v>294</v>
      </c>
      <c r="E186" s="38" t="s">
        <v>184</v>
      </c>
      <c r="F186" s="38" t="s">
        <v>800</v>
      </c>
      <c r="G186" s="23"/>
      <c r="H186" s="23"/>
      <c r="I186" s="23">
        <v>1</v>
      </c>
      <c r="J186" s="23">
        <v>1</v>
      </c>
    </row>
    <row r="187" spans="1:10" ht="12.75" customHeight="1">
      <c r="A187" s="35" t="s">
        <v>297</v>
      </c>
      <c r="B187" s="35" t="s">
        <v>532</v>
      </c>
      <c r="C187" s="23"/>
      <c r="D187" s="35" t="s">
        <v>821</v>
      </c>
      <c r="E187" s="38" t="s">
        <v>170</v>
      </c>
      <c r="F187" s="35" t="s">
        <v>802</v>
      </c>
      <c r="G187" s="23"/>
      <c r="H187" s="23"/>
      <c r="I187" s="23">
        <v>1</v>
      </c>
      <c r="J187" s="23">
        <v>1</v>
      </c>
    </row>
    <row r="188" spans="1:10" ht="12.75" customHeight="1">
      <c r="A188" s="35" t="s">
        <v>832</v>
      </c>
      <c r="B188" s="35" t="s">
        <v>405</v>
      </c>
      <c r="C188" s="23"/>
      <c r="D188" s="35" t="s">
        <v>821</v>
      </c>
      <c r="E188" s="38" t="s">
        <v>184</v>
      </c>
      <c r="F188" s="35" t="s">
        <v>802</v>
      </c>
      <c r="G188" s="23"/>
      <c r="H188" s="23"/>
      <c r="I188" s="23">
        <v>1</v>
      </c>
      <c r="J188" s="23">
        <v>1</v>
      </c>
    </row>
    <row r="189" spans="1:10" ht="12.75" customHeight="1">
      <c r="A189" s="35" t="s">
        <v>832</v>
      </c>
      <c r="B189" s="35" t="s">
        <v>833</v>
      </c>
      <c r="C189" s="23"/>
      <c r="D189" s="35" t="s">
        <v>328</v>
      </c>
      <c r="E189" s="38" t="s">
        <v>194</v>
      </c>
      <c r="F189" s="35" t="s">
        <v>805</v>
      </c>
      <c r="G189" s="23"/>
      <c r="H189" s="23"/>
      <c r="I189" s="23">
        <v>1</v>
      </c>
      <c r="J189" s="23">
        <v>1</v>
      </c>
    </row>
    <row r="190" spans="1:10" ht="12.75" customHeight="1">
      <c r="A190" s="40" t="s">
        <v>259</v>
      </c>
      <c r="B190" s="44" t="s">
        <v>250</v>
      </c>
      <c r="C190" s="45"/>
      <c r="D190" s="40" t="s">
        <v>807</v>
      </c>
      <c r="E190" s="38" t="s">
        <v>784</v>
      </c>
      <c r="F190" s="38" t="s">
        <v>35</v>
      </c>
      <c r="G190" s="23"/>
      <c r="H190" s="23"/>
      <c r="I190" s="23">
        <v>1</v>
      </c>
      <c r="J190" s="23">
        <v>1</v>
      </c>
    </row>
    <row r="191" spans="1:10" ht="12.75" customHeight="1">
      <c r="A191" s="40" t="s">
        <v>259</v>
      </c>
      <c r="B191" s="44" t="s">
        <v>650</v>
      </c>
      <c r="C191" s="45"/>
      <c r="D191" s="40" t="s">
        <v>807</v>
      </c>
      <c r="E191" s="38" t="s">
        <v>88</v>
      </c>
      <c r="F191" s="38" t="s">
        <v>35</v>
      </c>
      <c r="G191" s="23"/>
      <c r="H191" s="23"/>
      <c r="I191" s="23">
        <v>1</v>
      </c>
      <c r="J191" s="23">
        <v>1</v>
      </c>
    </row>
    <row r="192" spans="1:10" ht="12.75" customHeight="1">
      <c r="A192" s="40" t="s">
        <v>259</v>
      </c>
      <c r="B192" s="44" t="s">
        <v>405</v>
      </c>
      <c r="C192" s="45"/>
      <c r="D192" s="40" t="s">
        <v>287</v>
      </c>
      <c r="E192" s="38" t="s">
        <v>184</v>
      </c>
      <c r="F192" s="38" t="s">
        <v>104</v>
      </c>
      <c r="G192" s="23"/>
      <c r="H192" s="23"/>
      <c r="I192" s="23">
        <v>1</v>
      </c>
      <c r="J192" s="23">
        <v>1</v>
      </c>
    </row>
    <row r="193" spans="1:10" ht="12.75" customHeight="1">
      <c r="A193" s="40" t="s">
        <v>259</v>
      </c>
      <c r="B193" s="44" t="s">
        <v>785</v>
      </c>
      <c r="C193" s="45"/>
      <c r="D193" s="40" t="s">
        <v>52</v>
      </c>
      <c r="E193" s="38" t="s">
        <v>46</v>
      </c>
      <c r="F193" s="38" t="s">
        <v>76</v>
      </c>
      <c r="G193" s="23"/>
      <c r="H193" s="23"/>
      <c r="I193" s="23">
        <v>1</v>
      </c>
      <c r="J193" s="23">
        <v>1</v>
      </c>
    </row>
    <row r="194" spans="1:10" ht="12.75" customHeight="1">
      <c r="A194" s="38" t="s">
        <v>259</v>
      </c>
      <c r="B194" s="38" t="s">
        <v>245</v>
      </c>
      <c r="C194" s="39"/>
      <c r="D194" s="38" t="s">
        <v>294</v>
      </c>
      <c r="E194" s="38" t="s">
        <v>184</v>
      </c>
      <c r="F194" s="38" t="s">
        <v>800</v>
      </c>
      <c r="G194" s="23"/>
      <c r="H194" s="23"/>
      <c r="I194" s="23">
        <v>1</v>
      </c>
      <c r="J194" s="23">
        <v>1</v>
      </c>
    </row>
    <row r="195" spans="1:10" ht="12.75" customHeight="1">
      <c r="A195" s="40" t="s">
        <v>258</v>
      </c>
      <c r="B195" s="44" t="s">
        <v>834</v>
      </c>
      <c r="C195" s="45"/>
      <c r="D195" s="40" t="s">
        <v>385</v>
      </c>
      <c r="E195" s="38" t="s">
        <v>835</v>
      </c>
      <c r="F195" s="38" t="s">
        <v>805</v>
      </c>
      <c r="G195" s="23"/>
      <c r="H195" s="23"/>
      <c r="I195" s="23">
        <v>1</v>
      </c>
      <c r="J195" s="23">
        <v>1</v>
      </c>
    </row>
    <row r="196" spans="1:10" ht="12.75" customHeight="1">
      <c r="A196" s="40" t="s">
        <v>260</v>
      </c>
      <c r="B196" s="44" t="s">
        <v>601</v>
      </c>
      <c r="C196" s="45"/>
      <c r="D196" s="40" t="s">
        <v>807</v>
      </c>
      <c r="E196" s="38" t="s">
        <v>88</v>
      </c>
      <c r="F196" s="38" t="s">
        <v>35</v>
      </c>
      <c r="G196" s="23"/>
      <c r="H196" s="23"/>
      <c r="I196" s="23">
        <v>1</v>
      </c>
      <c r="J196" s="23">
        <v>1</v>
      </c>
    </row>
    <row r="197" spans="1:10" ht="12.75" customHeight="1">
      <c r="A197" s="38" t="s">
        <v>260</v>
      </c>
      <c r="B197" s="38" t="s">
        <v>183</v>
      </c>
      <c r="C197" s="39"/>
      <c r="D197" s="38" t="s">
        <v>56</v>
      </c>
      <c r="E197" s="38" t="s">
        <v>168</v>
      </c>
      <c r="F197" s="38" t="s">
        <v>104</v>
      </c>
      <c r="G197" s="23"/>
      <c r="H197" s="23"/>
      <c r="I197" s="23">
        <v>1</v>
      </c>
      <c r="J197" s="23">
        <v>1</v>
      </c>
    </row>
    <row r="198" spans="1:10" ht="12.75" customHeight="1">
      <c r="A198" s="38" t="s">
        <v>260</v>
      </c>
      <c r="B198" s="38" t="s">
        <v>411</v>
      </c>
      <c r="C198" s="39"/>
      <c r="D198" s="38" t="s">
        <v>82</v>
      </c>
      <c r="E198" s="38" t="s">
        <v>168</v>
      </c>
      <c r="F198" s="38" t="s">
        <v>104</v>
      </c>
      <c r="G198" s="23"/>
      <c r="H198" s="23"/>
      <c r="I198" s="23">
        <v>1</v>
      </c>
      <c r="J198" s="23">
        <v>1</v>
      </c>
    </row>
    <row r="199" spans="1:10" ht="12.75" customHeight="1">
      <c r="A199" s="38" t="s">
        <v>614</v>
      </c>
      <c r="B199" s="38" t="s">
        <v>181</v>
      </c>
      <c r="C199" s="39"/>
      <c r="D199" s="38" t="s">
        <v>247</v>
      </c>
      <c r="E199" s="38" t="s">
        <v>241</v>
      </c>
      <c r="F199" s="38" t="s">
        <v>212</v>
      </c>
      <c r="G199" s="23"/>
      <c r="H199" s="23"/>
      <c r="I199" s="23">
        <v>1</v>
      </c>
      <c r="J199" s="23">
        <v>1</v>
      </c>
    </row>
    <row r="200" spans="1:10" ht="12.75" customHeight="1">
      <c r="A200" s="38" t="s">
        <v>260</v>
      </c>
      <c r="B200" s="38" t="s">
        <v>231</v>
      </c>
      <c r="C200" s="39"/>
      <c r="D200" s="38" t="s">
        <v>294</v>
      </c>
      <c r="E200" s="38" t="s">
        <v>184</v>
      </c>
      <c r="F200" s="38" t="s">
        <v>800</v>
      </c>
      <c r="G200" s="23"/>
      <c r="H200" s="23"/>
      <c r="I200" s="23">
        <v>1</v>
      </c>
      <c r="J200" s="23">
        <v>1</v>
      </c>
    </row>
    <row r="201" spans="1:10" ht="12.75" customHeight="1">
      <c r="A201" s="38" t="s">
        <v>298</v>
      </c>
      <c r="B201" s="38" t="s">
        <v>248</v>
      </c>
      <c r="C201" s="39"/>
      <c r="D201" s="38" t="s">
        <v>807</v>
      </c>
      <c r="E201" s="38" t="s">
        <v>836</v>
      </c>
      <c r="F201" s="38" t="s">
        <v>35</v>
      </c>
      <c r="G201" s="23"/>
      <c r="H201" s="23"/>
      <c r="I201" s="23"/>
      <c r="J201" s="23">
        <v>1</v>
      </c>
    </row>
    <row r="202" spans="1:10" ht="12.75" customHeight="1">
      <c r="A202" s="40" t="s">
        <v>298</v>
      </c>
      <c r="B202" s="44" t="s">
        <v>837</v>
      </c>
      <c r="C202" s="45"/>
      <c r="D202" s="40" t="s">
        <v>838</v>
      </c>
      <c r="E202" s="38" t="s">
        <v>811</v>
      </c>
      <c r="F202" s="38" t="s">
        <v>35</v>
      </c>
      <c r="G202" s="23"/>
      <c r="H202" s="23"/>
      <c r="I202" s="23"/>
      <c r="J202" s="23">
        <v>1</v>
      </c>
    </row>
    <row r="203" spans="1:10" ht="12.75" customHeight="1">
      <c r="A203" s="38" t="s">
        <v>298</v>
      </c>
      <c r="B203" s="38" t="s">
        <v>364</v>
      </c>
      <c r="C203" s="39"/>
      <c r="D203" s="38" t="s">
        <v>244</v>
      </c>
      <c r="E203" s="38" t="s">
        <v>153</v>
      </c>
      <c r="F203" s="38" t="s">
        <v>101</v>
      </c>
      <c r="G203" s="23"/>
      <c r="H203" s="23"/>
      <c r="I203" s="23"/>
      <c r="J203" s="23">
        <v>1</v>
      </c>
    </row>
    <row r="204" spans="1:10" ht="12.75" customHeight="1">
      <c r="A204" s="38" t="s">
        <v>839</v>
      </c>
      <c r="B204" s="38" t="s">
        <v>248</v>
      </c>
      <c r="C204" s="39"/>
      <c r="D204" s="38" t="s">
        <v>287</v>
      </c>
      <c r="E204" s="38" t="s">
        <v>184</v>
      </c>
      <c r="F204" s="38" t="s">
        <v>104</v>
      </c>
      <c r="G204" s="23"/>
      <c r="H204" s="23"/>
      <c r="I204" s="23"/>
      <c r="J204" s="23">
        <v>1</v>
      </c>
    </row>
    <row r="205" spans="1:10" ht="12.75" customHeight="1">
      <c r="A205" s="38" t="s">
        <v>298</v>
      </c>
      <c r="B205" s="38" t="s">
        <v>219</v>
      </c>
      <c r="C205" s="39"/>
      <c r="D205" s="38" t="s">
        <v>56</v>
      </c>
      <c r="E205" s="38" t="s">
        <v>168</v>
      </c>
      <c r="F205" s="38" t="s">
        <v>104</v>
      </c>
      <c r="G205" s="23"/>
      <c r="H205" s="23"/>
      <c r="I205" s="23"/>
      <c r="J205" s="23">
        <v>1</v>
      </c>
    </row>
    <row r="206" spans="1:10" ht="12.75" customHeight="1">
      <c r="A206" s="38" t="s">
        <v>839</v>
      </c>
      <c r="B206" s="35" t="s">
        <v>248</v>
      </c>
      <c r="C206" s="23"/>
      <c r="D206" s="35" t="s">
        <v>821</v>
      </c>
      <c r="E206" s="38" t="s">
        <v>184</v>
      </c>
      <c r="F206" s="35" t="s">
        <v>802</v>
      </c>
      <c r="G206" s="23"/>
      <c r="H206" s="23"/>
      <c r="I206" s="23"/>
      <c r="J206" s="23">
        <v>1</v>
      </c>
    </row>
    <row r="207" spans="1:10" ht="12.75" customHeight="1">
      <c r="A207" s="38" t="s">
        <v>839</v>
      </c>
      <c r="B207" s="35" t="s">
        <v>231</v>
      </c>
      <c r="C207" s="23"/>
      <c r="D207" s="35" t="s">
        <v>821</v>
      </c>
      <c r="E207" s="38" t="s">
        <v>153</v>
      </c>
      <c r="F207" s="35" t="s">
        <v>802</v>
      </c>
      <c r="G207" s="23"/>
      <c r="H207" s="23"/>
      <c r="I207" s="23"/>
      <c r="J207" s="23">
        <v>1</v>
      </c>
    </row>
    <row r="208" spans="1:10" ht="12.75" customHeight="1">
      <c r="A208" s="38" t="s">
        <v>133</v>
      </c>
      <c r="B208" s="38" t="s">
        <v>840</v>
      </c>
      <c r="C208" s="39"/>
      <c r="D208" s="38" t="s">
        <v>807</v>
      </c>
      <c r="E208" s="38" t="s">
        <v>784</v>
      </c>
      <c r="F208" s="38" t="s">
        <v>35</v>
      </c>
      <c r="G208" s="23"/>
      <c r="H208" s="23"/>
      <c r="I208" s="23"/>
      <c r="J208" s="23">
        <v>1</v>
      </c>
    </row>
    <row r="209" spans="1:10" ht="12.75" customHeight="1">
      <c r="A209" s="38" t="s">
        <v>133</v>
      </c>
      <c r="B209" s="38" t="s">
        <v>181</v>
      </c>
      <c r="C209" s="39"/>
      <c r="D209" s="38" t="s">
        <v>91</v>
      </c>
      <c r="E209" s="38" t="s">
        <v>782</v>
      </c>
      <c r="F209" s="38" t="s">
        <v>104</v>
      </c>
      <c r="G209" s="23"/>
      <c r="H209" s="23"/>
      <c r="I209" s="23"/>
      <c r="J209" s="23">
        <v>1</v>
      </c>
    </row>
    <row r="210" spans="1:10" ht="12.75" customHeight="1">
      <c r="A210" s="38" t="s">
        <v>841</v>
      </c>
      <c r="B210" s="38" t="s">
        <v>593</v>
      </c>
      <c r="C210" s="39"/>
      <c r="D210" s="38" t="s">
        <v>247</v>
      </c>
      <c r="E210" s="38" t="s">
        <v>46</v>
      </c>
      <c r="F210" s="38" t="s">
        <v>212</v>
      </c>
      <c r="G210" s="23"/>
      <c r="H210" s="23"/>
      <c r="I210" s="23"/>
      <c r="J210" s="23">
        <v>1</v>
      </c>
    </row>
    <row r="211" spans="1:10" ht="12.75" customHeight="1">
      <c r="A211" s="35" t="s">
        <v>842</v>
      </c>
      <c r="B211" s="35" t="s">
        <v>250</v>
      </c>
      <c r="C211" s="23"/>
      <c r="D211" s="35" t="s">
        <v>821</v>
      </c>
      <c r="E211" s="38" t="s">
        <v>168</v>
      </c>
      <c r="F211" s="35" t="s">
        <v>802</v>
      </c>
      <c r="G211" s="23"/>
      <c r="H211" s="23"/>
      <c r="I211" s="23"/>
      <c r="J211" s="23">
        <v>1</v>
      </c>
    </row>
    <row r="212" spans="1:10" ht="12.75" customHeight="1">
      <c r="A212" s="35" t="s">
        <v>842</v>
      </c>
      <c r="B212" s="35" t="s">
        <v>245</v>
      </c>
      <c r="C212" s="23"/>
      <c r="D212" s="35" t="s">
        <v>821</v>
      </c>
      <c r="E212" s="38" t="s">
        <v>184</v>
      </c>
      <c r="F212" s="35" t="s">
        <v>802</v>
      </c>
      <c r="G212" s="23"/>
      <c r="H212" s="23"/>
      <c r="I212" s="23"/>
      <c r="J212" s="23">
        <v>1</v>
      </c>
    </row>
    <row r="213" spans="1:10" ht="12.75" customHeight="1">
      <c r="A213" s="38" t="s">
        <v>136</v>
      </c>
      <c r="B213" s="38" t="s">
        <v>245</v>
      </c>
      <c r="C213" s="39"/>
      <c r="D213" s="38" t="s">
        <v>807</v>
      </c>
      <c r="E213" s="38" t="s">
        <v>836</v>
      </c>
      <c r="F213" s="38" t="s">
        <v>35</v>
      </c>
      <c r="G213" s="23"/>
      <c r="H213" s="23"/>
      <c r="I213" s="23"/>
      <c r="J213" s="23">
        <v>1</v>
      </c>
    </row>
    <row r="214" spans="1:10" ht="12.75" customHeight="1">
      <c r="A214" s="38" t="s">
        <v>136</v>
      </c>
      <c r="B214" s="38" t="s">
        <v>233</v>
      </c>
      <c r="C214" s="39"/>
      <c r="D214" s="40" t="s">
        <v>807</v>
      </c>
      <c r="E214" s="38" t="s">
        <v>796</v>
      </c>
      <c r="F214" s="38" t="s">
        <v>35</v>
      </c>
      <c r="G214" s="23"/>
      <c r="H214" s="23"/>
      <c r="I214" s="23"/>
      <c r="J214" s="23">
        <v>1</v>
      </c>
    </row>
    <row r="215" spans="1:10" ht="12.75" customHeight="1">
      <c r="A215" s="38" t="s">
        <v>136</v>
      </c>
      <c r="B215" s="38" t="s">
        <v>411</v>
      </c>
      <c r="C215" s="39"/>
      <c r="D215" s="40" t="s">
        <v>52</v>
      </c>
      <c r="E215" s="38" t="s">
        <v>168</v>
      </c>
      <c r="F215" s="38" t="s">
        <v>104</v>
      </c>
      <c r="G215" s="23"/>
      <c r="H215" s="23"/>
      <c r="I215" s="23"/>
      <c r="J215" s="23">
        <v>1</v>
      </c>
    </row>
    <row r="216" spans="1:10" ht="12.75" customHeight="1">
      <c r="A216" s="35" t="s">
        <v>139</v>
      </c>
      <c r="B216" s="35" t="s">
        <v>843</v>
      </c>
      <c r="C216" s="23"/>
      <c r="D216" s="35" t="s">
        <v>804</v>
      </c>
      <c r="E216" s="38" t="s">
        <v>769</v>
      </c>
      <c r="F216" s="35" t="s">
        <v>802</v>
      </c>
      <c r="G216" s="23"/>
      <c r="H216" s="23"/>
      <c r="I216" s="23"/>
      <c r="J216" s="23">
        <v>1</v>
      </c>
    </row>
    <row r="217" spans="1:10" ht="12.75" customHeight="1">
      <c r="A217" s="35" t="s">
        <v>844</v>
      </c>
      <c r="B217" s="35" t="s">
        <v>219</v>
      </c>
      <c r="C217" s="23"/>
      <c r="D217" s="35" t="s">
        <v>821</v>
      </c>
      <c r="E217" s="38" t="s">
        <v>168</v>
      </c>
      <c r="F217" s="35" t="s">
        <v>802</v>
      </c>
      <c r="G217" s="23"/>
      <c r="H217" s="23"/>
      <c r="I217" s="23"/>
      <c r="J217" s="23">
        <v>1</v>
      </c>
    </row>
    <row r="218" spans="1:10" ht="12.75" customHeight="1">
      <c r="A218" s="35" t="s">
        <v>845</v>
      </c>
      <c r="B218" s="35" t="s">
        <v>601</v>
      </c>
      <c r="C218" s="23"/>
      <c r="D218" s="35" t="s">
        <v>328</v>
      </c>
      <c r="E218" s="38" t="s">
        <v>88</v>
      </c>
      <c r="F218" s="35" t="s">
        <v>805</v>
      </c>
      <c r="G218" s="23"/>
      <c r="H218" s="23"/>
      <c r="I218" s="23"/>
      <c r="J218" s="23">
        <v>1</v>
      </c>
    </row>
    <row r="219" spans="1:10" ht="12.75" customHeight="1">
      <c r="A219" s="38" t="s">
        <v>300</v>
      </c>
      <c r="B219" s="38" t="s">
        <v>785</v>
      </c>
      <c r="C219" s="39"/>
      <c r="D219" s="40" t="s">
        <v>336</v>
      </c>
      <c r="E219" s="38" t="s">
        <v>46</v>
      </c>
      <c r="F219" s="38" t="s">
        <v>76</v>
      </c>
      <c r="G219" s="23"/>
      <c r="H219" s="23"/>
      <c r="I219" s="23"/>
      <c r="J219" s="23">
        <v>1</v>
      </c>
    </row>
    <row r="220" spans="1:10" ht="12.75" customHeight="1">
      <c r="A220" s="35" t="s">
        <v>300</v>
      </c>
      <c r="B220" s="35" t="s">
        <v>846</v>
      </c>
      <c r="C220" s="23"/>
      <c r="D220" s="35" t="s">
        <v>821</v>
      </c>
      <c r="E220" s="38" t="s">
        <v>46</v>
      </c>
      <c r="F220" s="35" t="s">
        <v>802</v>
      </c>
      <c r="G220" s="23"/>
      <c r="H220" s="23"/>
      <c r="I220" s="23"/>
      <c r="J220" s="23">
        <v>1</v>
      </c>
    </row>
    <row r="221" spans="1:10" ht="12.75" customHeight="1">
      <c r="A221" s="38" t="s">
        <v>140</v>
      </c>
      <c r="B221" s="38" t="s">
        <v>215</v>
      </c>
      <c r="C221" s="39"/>
      <c r="D221" s="40" t="s">
        <v>807</v>
      </c>
      <c r="E221" s="38" t="s">
        <v>796</v>
      </c>
      <c r="F221" s="38" t="s">
        <v>35</v>
      </c>
      <c r="G221" s="23"/>
      <c r="H221" s="23"/>
      <c r="I221" s="23"/>
      <c r="J221" s="23">
        <v>1</v>
      </c>
    </row>
    <row r="222" spans="1:10" ht="12.75" customHeight="1">
      <c r="A222" s="35" t="s">
        <v>847</v>
      </c>
      <c r="B222" s="35" t="s">
        <v>219</v>
      </c>
      <c r="C222" s="23"/>
      <c r="D222" s="35" t="s">
        <v>328</v>
      </c>
      <c r="E222" s="38" t="s">
        <v>784</v>
      </c>
      <c r="F222" s="35" t="s">
        <v>805</v>
      </c>
      <c r="G222" s="23"/>
      <c r="H222" s="23"/>
      <c r="I222" s="23"/>
      <c r="J222" s="23">
        <v>1</v>
      </c>
    </row>
    <row r="223" spans="1:10" ht="12.75" customHeight="1">
      <c r="A223" s="38" t="s">
        <v>141</v>
      </c>
      <c r="B223" s="38" t="s">
        <v>848</v>
      </c>
      <c r="C223" s="39"/>
      <c r="D223" s="40" t="s">
        <v>807</v>
      </c>
      <c r="E223" s="38" t="s">
        <v>796</v>
      </c>
      <c r="F223" s="38" t="s">
        <v>35</v>
      </c>
      <c r="G223" s="23"/>
      <c r="H223" s="23"/>
      <c r="I223" s="23"/>
      <c r="J223" s="23">
        <v>1</v>
      </c>
    </row>
    <row r="224" spans="1:10" ht="12.75" customHeight="1">
      <c r="A224" s="35" t="s">
        <v>849</v>
      </c>
      <c r="B224" s="35" t="s">
        <v>245</v>
      </c>
      <c r="C224" s="23"/>
      <c r="D224" s="35" t="s">
        <v>328</v>
      </c>
      <c r="E224" s="38" t="s">
        <v>836</v>
      </c>
      <c r="F224" s="35" t="s">
        <v>805</v>
      </c>
      <c r="G224" s="23"/>
      <c r="H224" s="23"/>
      <c r="I224" s="23"/>
      <c r="J224" s="23">
        <v>1</v>
      </c>
    </row>
    <row r="225" spans="1:10" ht="12.75" customHeight="1">
      <c r="A225" s="35" t="s">
        <v>850</v>
      </c>
      <c r="B225" s="35" t="s">
        <v>248</v>
      </c>
      <c r="C225" s="23"/>
      <c r="D225" s="35" t="s">
        <v>328</v>
      </c>
      <c r="E225" s="38" t="s">
        <v>836</v>
      </c>
      <c r="F225" s="35" t="s">
        <v>805</v>
      </c>
      <c r="G225" s="23"/>
      <c r="H225" s="23"/>
      <c r="I225" s="23"/>
      <c r="J225" s="23">
        <v>1</v>
      </c>
    </row>
    <row r="226" spans="1:10" ht="12.75" customHeight="1">
      <c r="A226" s="40" t="s">
        <v>359</v>
      </c>
      <c r="B226" s="44" t="s">
        <v>593</v>
      </c>
      <c r="C226" s="45"/>
      <c r="D226" s="40" t="s">
        <v>822</v>
      </c>
      <c r="E226" s="38" t="s">
        <v>46</v>
      </c>
      <c r="F226" s="38" t="s">
        <v>35</v>
      </c>
      <c r="G226" s="23"/>
      <c r="H226" s="23"/>
      <c r="I226" s="23"/>
      <c r="J226" s="23">
        <v>1</v>
      </c>
    </row>
    <row r="227" spans="1:10" ht="12.75" customHeight="1">
      <c r="A227" s="40" t="s">
        <v>562</v>
      </c>
      <c r="B227" s="44" t="s">
        <v>334</v>
      </c>
      <c r="C227" s="45"/>
      <c r="D227" s="40" t="s">
        <v>851</v>
      </c>
      <c r="E227" s="38" t="s">
        <v>46</v>
      </c>
      <c r="F227" s="38" t="s">
        <v>35</v>
      </c>
      <c r="G227" s="23"/>
      <c r="H227" s="23"/>
      <c r="I227" s="23"/>
      <c r="J227" s="23">
        <v>1</v>
      </c>
    </row>
    <row r="228" spans="1:10" ht="12.75" customHeight="1">
      <c r="A228" s="40" t="s">
        <v>148</v>
      </c>
      <c r="B228" s="44" t="s">
        <v>846</v>
      </c>
      <c r="C228" s="45"/>
      <c r="D228" s="40" t="s">
        <v>851</v>
      </c>
      <c r="E228" s="38" t="s">
        <v>46</v>
      </c>
      <c r="F228" s="38" t="s">
        <v>35</v>
      </c>
      <c r="G228" s="23"/>
      <c r="H228" s="23"/>
      <c r="I228" s="23"/>
      <c r="J228" s="23">
        <v>1</v>
      </c>
    </row>
    <row r="229" spans="1:10" ht="12.75" customHeight="1">
      <c r="A229" s="40" t="s">
        <v>262</v>
      </c>
      <c r="B229" s="44" t="s">
        <v>595</v>
      </c>
      <c r="C229" s="45"/>
      <c r="D229" s="40" t="s">
        <v>851</v>
      </c>
      <c r="E229" s="38" t="s">
        <v>46</v>
      </c>
      <c r="F229" s="38" t="s">
        <v>35</v>
      </c>
      <c r="G229" s="23"/>
      <c r="H229" s="23"/>
      <c r="I229" s="23"/>
      <c r="J229" s="23">
        <v>1</v>
      </c>
    </row>
    <row r="230" spans="1:10" ht="15.6">
      <c r="A230" s="137" t="s">
        <v>253</v>
      </c>
      <c r="B230" s="139"/>
      <c r="C230" s="56" t="s">
        <v>28</v>
      </c>
      <c r="D230" s="47" t="s">
        <v>29</v>
      </c>
      <c r="E230" s="48"/>
      <c r="F230" s="48"/>
      <c r="G230" s="49"/>
      <c r="H230" s="49"/>
      <c r="I230" s="49"/>
      <c r="J230" s="50"/>
    </row>
    <row r="231" spans="1:10" ht="12.75" customHeight="1">
      <c r="A231" s="31"/>
      <c r="B231" s="32" t="s">
        <v>73</v>
      </c>
      <c r="C231" s="46">
        <f>SUM(G235:G235)</f>
        <v>0</v>
      </c>
      <c r="D231" s="46">
        <f>SUM(C231-'Titel 2017'!C224)</f>
        <v>0</v>
      </c>
      <c r="E231" s="31"/>
      <c r="F231" s="31"/>
      <c r="G231" s="34"/>
      <c r="H231" s="34"/>
      <c r="I231" s="34"/>
      <c r="J231" s="34"/>
    </row>
    <row r="232" spans="1:10" ht="12.75" customHeight="1">
      <c r="A232" s="51"/>
      <c r="B232" s="32" t="s">
        <v>254</v>
      </c>
      <c r="C232" s="46">
        <f>SUM(H235:H235)</f>
        <v>0</v>
      </c>
      <c r="D232" s="46">
        <f>SUM(C232-'Titel 2017'!C225)</f>
        <v>0</v>
      </c>
      <c r="E232" s="52"/>
      <c r="F232" s="52"/>
      <c r="G232" s="34"/>
      <c r="H232" s="34"/>
      <c r="I232" s="34"/>
      <c r="J232" s="34"/>
    </row>
    <row r="233" spans="1:10" ht="12.75" customHeight="1">
      <c r="A233" s="52"/>
      <c r="B233" s="32" t="s">
        <v>95</v>
      </c>
      <c r="C233" s="46">
        <f>SUM(I235:I235)</f>
        <v>0</v>
      </c>
      <c r="D233" s="46">
        <f>SUM(C233-'Titel 2017'!C226)</f>
        <v>-2</v>
      </c>
      <c r="E233" s="52"/>
      <c r="F233" s="52"/>
      <c r="G233" s="34"/>
      <c r="H233" s="34"/>
      <c r="I233" s="34"/>
      <c r="J233" s="34"/>
    </row>
    <row r="234" spans="1:10" ht="12.75" customHeight="1">
      <c r="A234" s="52"/>
      <c r="B234" s="32" t="s">
        <v>96</v>
      </c>
      <c r="C234" s="46">
        <f>SUM(J235:J235)</f>
        <v>1</v>
      </c>
      <c r="D234" s="46">
        <f>SUM(C234-'Titel 2017'!C227)</f>
        <v>-1</v>
      </c>
      <c r="E234" s="52"/>
      <c r="F234" s="52"/>
      <c r="G234" s="33" t="s">
        <v>31</v>
      </c>
      <c r="H234" s="33" t="s">
        <v>97</v>
      </c>
      <c r="I234" s="33" t="s">
        <v>98</v>
      </c>
      <c r="J234" s="33" t="s">
        <v>99</v>
      </c>
    </row>
    <row r="235" spans="1:10" ht="12.75" customHeight="1">
      <c r="A235" s="53" t="s">
        <v>136</v>
      </c>
      <c r="B235" s="53" t="s">
        <v>324</v>
      </c>
      <c r="C235" s="28"/>
      <c r="D235" s="53" t="s">
        <v>56</v>
      </c>
      <c r="E235" s="53" t="s">
        <v>63</v>
      </c>
      <c r="F235" s="53" t="s">
        <v>229</v>
      </c>
      <c r="G235" s="54"/>
      <c r="H235" s="54"/>
      <c r="I235" s="54"/>
      <c r="J235" s="54">
        <v>1</v>
      </c>
    </row>
    <row r="236" spans="1:10" ht="15.6">
      <c r="A236" s="137" t="s">
        <v>263</v>
      </c>
      <c r="B236" s="138"/>
      <c r="C236" s="46" t="s">
        <v>28</v>
      </c>
      <c r="D236" s="47" t="s">
        <v>29</v>
      </c>
      <c r="E236" s="48"/>
      <c r="F236" s="48"/>
      <c r="G236" s="49"/>
      <c r="H236" s="49"/>
      <c r="I236" s="49"/>
      <c r="J236" s="49"/>
    </row>
    <row r="237" spans="1:10" ht="12.75" customHeight="1">
      <c r="A237" s="31"/>
      <c r="B237" s="32" t="s">
        <v>30</v>
      </c>
      <c r="C237" s="46">
        <f>SUM(G241:G288)</f>
        <v>2</v>
      </c>
      <c r="D237" s="46">
        <f>SUM(C237-'Titel 2017'!C234)</f>
        <v>0</v>
      </c>
      <c r="E237" s="31"/>
      <c r="F237" s="31"/>
      <c r="G237" s="34"/>
      <c r="H237" s="34"/>
      <c r="I237" s="34"/>
      <c r="J237" s="34"/>
    </row>
    <row r="238" spans="1:10" ht="12.75" customHeight="1">
      <c r="A238" s="55"/>
      <c r="B238" s="32" t="s">
        <v>94</v>
      </c>
      <c r="C238" s="46">
        <f>SUM(H241:H288)</f>
        <v>11</v>
      </c>
      <c r="D238" s="46">
        <f>SUM(C238-'Titel 2017'!C235)</f>
        <v>4</v>
      </c>
      <c r="E238" s="33"/>
      <c r="F238" s="33"/>
      <c r="G238" s="34"/>
      <c r="H238" s="34"/>
      <c r="I238" s="34"/>
      <c r="J238" s="34"/>
    </row>
    <row r="239" spans="1:10" ht="12.75" customHeight="1">
      <c r="A239" s="33"/>
      <c r="B239" s="32" t="s">
        <v>95</v>
      </c>
      <c r="C239" s="46">
        <f>SUM(I241:I288)</f>
        <v>21</v>
      </c>
      <c r="D239" s="46">
        <f>SUM(C239-'Titel 2017'!C236)</f>
        <v>5</v>
      </c>
      <c r="E239" s="33"/>
      <c r="F239" s="33"/>
      <c r="G239" s="34"/>
      <c r="H239" s="34"/>
      <c r="I239" s="34"/>
      <c r="J239" s="34"/>
    </row>
    <row r="240" spans="1:10" ht="12.75" customHeight="1">
      <c r="A240" s="33"/>
      <c r="B240" s="32" t="s">
        <v>96</v>
      </c>
      <c r="C240" s="46">
        <f>SUM(J241:J288)</f>
        <v>48</v>
      </c>
      <c r="D240" s="46">
        <f>SUM(C240-'Titel 2017'!C237)</f>
        <v>23</v>
      </c>
      <c r="E240" s="33"/>
      <c r="F240" s="33"/>
      <c r="G240" s="33" t="s">
        <v>31</v>
      </c>
      <c r="H240" s="33" t="s">
        <v>97</v>
      </c>
      <c r="I240" s="33" t="s">
        <v>98</v>
      </c>
      <c r="J240" s="33" t="s">
        <v>99</v>
      </c>
    </row>
    <row r="241" spans="1:10" ht="12.75" customHeight="1">
      <c r="A241" s="38" t="s">
        <v>31</v>
      </c>
      <c r="B241" s="38" t="s">
        <v>176</v>
      </c>
      <c r="C241" s="38"/>
      <c r="D241" s="38" t="s">
        <v>58</v>
      </c>
      <c r="E241" s="38" t="s">
        <v>836</v>
      </c>
      <c r="F241" s="38" t="s">
        <v>277</v>
      </c>
      <c r="G241" s="23">
        <v>1</v>
      </c>
      <c r="H241" s="23"/>
      <c r="I241" s="23"/>
      <c r="J241" s="23">
        <v>1</v>
      </c>
    </row>
    <row r="242" spans="1:10" ht="12.75" customHeight="1">
      <c r="A242" s="38" t="s">
        <v>31</v>
      </c>
      <c r="B242" s="38" t="s">
        <v>176</v>
      </c>
      <c r="C242" s="38"/>
      <c r="D242" s="38" t="s">
        <v>282</v>
      </c>
      <c r="E242" s="38" t="s">
        <v>836</v>
      </c>
      <c r="F242" s="38" t="s">
        <v>277</v>
      </c>
      <c r="G242" s="23">
        <v>1</v>
      </c>
      <c r="H242" s="23"/>
      <c r="I242" s="23"/>
      <c r="J242" s="23">
        <v>1</v>
      </c>
    </row>
    <row r="243" spans="1:10" ht="12.75" customHeight="1">
      <c r="A243" s="38" t="s">
        <v>279</v>
      </c>
      <c r="B243" s="38" t="s">
        <v>196</v>
      </c>
      <c r="C243" s="38"/>
      <c r="D243" s="38" t="s">
        <v>451</v>
      </c>
      <c r="E243" s="38" t="s">
        <v>811</v>
      </c>
      <c r="F243" s="38" t="s">
        <v>452</v>
      </c>
      <c r="G243" s="23"/>
      <c r="H243" s="23">
        <v>1</v>
      </c>
      <c r="I243" s="23"/>
      <c r="J243" s="23">
        <v>1</v>
      </c>
    </row>
    <row r="244" spans="1:10" ht="12.75" customHeight="1">
      <c r="A244" s="38" t="s">
        <v>279</v>
      </c>
      <c r="B244" s="38" t="s">
        <v>852</v>
      </c>
      <c r="C244" s="38"/>
      <c r="D244" s="38" t="s">
        <v>53</v>
      </c>
      <c r="E244" s="38" t="s">
        <v>784</v>
      </c>
      <c r="F244" s="38" t="s">
        <v>277</v>
      </c>
      <c r="G244" s="23"/>
      <c r="H244" s="23">
        <v>1</v>
      </c>
      <c r="I244" s="23"/>
      <c r="J244" s="23">
        <v>1</v>
      </c>
    </row>
    <row r="245" spans="1:10" ht="12.75" customHeight="1">
      <c r="A245" s="38" t="s">
        <v>279</v>
      </c>
      <c r="B245" s="38" t="s">
        <v>173</v>
      </c>
      <c r="C245" s="38"/>
      <c r="D245" s="38" t="s">
        <v>82</v>
      </c>
      <c r="E245" s="38" t="s">
        <v>836</v>
      </c>
      <c r="F245" s="38" t="s">
        <v>277</v>
      </c>
      <c r="G245" s="23"/>
      <c r="H245" s="23">
        <v>1</v>
      </c>
      <c r="I245" s="23"/>
      <c r="J245" s="23">
        <v>1</v>
      </c>
    </row>
    <row r="246" spans="1:10" ht="12.75" customHeight="1">
      <c r="A246" s="38" t="s">
        <v>279</v>
      </c>
      <c r="B246" s="38" t="s">
        <v>196</v>
      </c>
      <c r="C246" s="38"/>
      <c r="D246" s="38" t="s">
        <v>512</v>
      </c>
      <c r="E246" s="38" t="s">
        <v>811</v>
      </c>
      <c r="F246" s="38" t="s">
        <v>606</v>
      </c>
      <c r="G246" s="23"/>
      <c r="H246" s="23">
        <v>1</v>
      </c>
      <c r="I246" s="23"/>
      <c r="J246" s="23">
        <v>1</v>
      </c>
    </row>
    <row r="247" spans="1:10" ht="12.75" customHeight="1">
      <c r="A247" s="38" t="s">
        <v>279</v>
      </c>
      <c r="B247" s="38" t="s">
        <v>852</v>
      </c>
      <c r="C247" s="38"/>
      <c r="D247" s="38" t="s">
        <v>199</v>
      </c>
      <c r="E247" s="38" t="s">
        <v>784</v>
      </c>
      <c r="F247" s="38" t="s">
        <v>606</v>
      </c>
      <c r="G247" s="23"/>
      <c r="H247" s="23">
        <v>1</v>
      </c>
      <c r="I247" s="23"/>
      <c r="J247" s="23">
        <v>1</v>
      </c>
    </row>
    <row r="248" spans="1:10" ht="45.75" customHeight="1">
      <c r="A248" s="40" t="s">
        <v>279</v>
      </c>
      <c r="B248" s="44" t="s">
        <v>853</v>
      </c>
      <c r="C248" s="45"/>
      <c r="D248" s="40" t="s">
        <v>726</v>
      </c>
      <c r="E248" s="40" t="s">
        <v>784</v>
      </c>
      <c r="F248" s="40" t="s">
        <v>542</v>
      </c>
      <c r="G248" s="23"/>
      <c r="H248" s="23">
        <v>1</v>
      </c>
      <c r="I248" s="23"/>
      <c r="J248" s="23">
        <v>1</v>
      </c>
    </row>
    <row r="249" spans="1:10" ht="12.75" customHeight="1">
      <c r="A249" s="38" t="s">
        <v>255</v>
      </c>
      <c r="B249" s="38" t="s">
        <v>196</v>
      </c>
      <c r="C249" s="38"/>
      <c r="D249" s="38" t="s">
        <v>721</v>
      </c>
      <c r="E249" s="38" t="s">
        <v>811</v>
      </c>
      <c r="F249" s="38" t="s">
        <v>452</v>
      </c>
      <c r="G249" s="23"/>
      <c r="H249" s="23">
        <v>1</v>
      </c>
      <c r="I249" s="23"/>
      <c r="J249" s="23">
        <v>1</v>
      </c>
    </row>
    <row r="250" spans="1:10" ht="12.75" customHeight="1">
      <c r="A250" s="38" t="s">
        <v>255</v>
      </c>
      <c r="B250" s="38" t="s">
        <v>215</v>
      </c>
      <c r="C250" s="38"/>
      <c r="D250" s="38" t="s">
        <v>56</v>
      </c>
      <c r="E250" s="38" t="s">
        <v>796</v>
      </c>
      <c r="F250" s="38" t="s">
        <v>277</v>
      </c>
      <c r="G250" s="23"/>
      <c r="H250" s="23">
        <v>1</v>
      </c>
      <c r="I250" s="23"/>
      <c r="J250" s="23">
        <v>1</v>
      </c>
    </row>
    <row r="251" spans="1:10" ht="12.75" customHeight="1">
      <c r="A251" s="38" t="s">
        <v>255</v>
      </c>
      <c r="B251" s="38" t="s">
        <v>238</v>
      </c>
      <c r="C251" s="38"/>
      <c r="D251" s="38" t="s">
        <v>187</v>
      </c>
      <c r="E251" s="38" t="s">
        <v>168</v>
      </c>
      <c r="F251" s="38" t="s">
        <v>277</v>
      </c>
      <c r="G251" s="23"/>
      <c r="H251" s="23">
        <v>1</v>
      </c>
      <c r="I251" s="23"/>
      <c r="J251" s="39">
        <v>1</v>
      </c>
    </row>
    <row r="252" spans="1:10" ht="12.75" customHeight="1">
      <c r="A252" s="38" t="s">
        <v>255</v>
      </c>
      <c r="B252" s="38" t="s">
        <v>196</v>
      </c>
      <c r="C252" s="38"/>
      <c r="D252" s="38" t="s">
        <v>724</v>
      </c>
      <c r="E252" s="38" t="s">
        <v>811</v>
      </c>
      <c r="F252" s="38" t="s">
        <v>277</v>
      </c>
      <c r="G252" s="41"/>
      <c r="H252" s="39">
        <v>1</v>
      </c>
      <c r="I252" s="41"/>
      <c r="J252" s="39">
        <v>1</v>
      </c>
    </row>
    <row r="253" spans="1:10" ht="12.75" customHeight="1">
      <c r="A253" s="38" t="s">
        <v>255</v>
      </c>
      <c r="B253" s="38" t="s">
        <v>854</v>
      </c>
      <c r="C253" s="38"/>
      <c r="D253" s="38" t="s">
        <v>855</v>
      </c>
      <c r="E253" s="38" t="s">
        <v>784</v>
      </c>
      <c r="F253" s="38" t="s">
        <v>606</v>
      </c>
      <c r="G253" s="23"/>
      <c r="H253" s="23">
        <v>1</v>
      </c>
      <c r="I253" s="23"/>
      <c r="J253" s="23">
        <v>1</v>
      </c>
    </row>
    <row r="254" spans="1:10" ht="12.75" customHeight="1">
      <c r="A254" s="38" t="s">
        <v>257</v>
      </c>
      <c r="B254" s="38" t="s">
        <v>856</v>
      </c>
      <c r="C254" s="38"/>
      <c r="D254" s="38" t="s">
        <v>415</v>
      </c>
      <c r="E254" s="38" t="s">
        <v>784</v>
      </c>
      <c r="F254" s="38" t="s">
        <v>452</v>
      </c>
      <c r="G254" s="23"/>
      <c r="H254" s="23"/>
      <c r="I254" s="23">
        <v>1</v>
      </c>
      <c r="J254" s="39">
        <v>1</v>
      </c>
    </row>
    <row r="255" spans="1:10" ht="12.75" customHeight="1">
      <c r="A255" s="38" t="s">
        <v>257</v>
      </c>
      <c r="B255" s="38" t="s">
        <v>238</v>
      </c>
      <c r="C255" s="38"/>
      <c r="D255" s="38" t="s">
        <v>79</v>
      </c>
      <c r="E255" s="38" t="s">
        <v>168</v>
      </c>
      <c r="F255" s="38" t="s">
        <v>277</v>
      </c>
      <c r="G255" s="23"/>
      <c r="H255" s="23"/>
      <c r="I255" s="23">
        <v>1</v>
      </c>
      <c r="J255" s="23">
        <v>1</v>
      </c>
    </row>
    <row r="256" spans="1:10" ht="12.75" customHeight="1">
      <c r="A256" s="38" t="s">
        <v>257</v>
      </c>
      <c r="B256" s="38" t="s">
        <v>217</v>
      </c>
      <c r="C256" s="38"/>
      <c r="D256" s="38" t="s">
        <v>56</v>
      </c>
      <c r="E256" s="38" t="s">
        <v>836</v>
      </c>
      <c r="F256" s="38" t="s">
        <v>277</v>
      </c>
      <c r="G256" s="23"/>
      <c r="H256" s="23"/>
      <c r="I256" s="23">
        <v>1</v>
      </c>
      <c r="J256" s="23">
        <v>1</v>
      </c>
    </row>
    <row r="257" spans="1:13" ht="12.75" customHeight="1">
      <c r="A257" s="38" t="s">
        <v>257</v>
      </c>
      <c r="B257" s="38" t="s">
        <v>176</v>
      </c>
      <c r="C257" s="38"/>
      <c r="D257" s="38" t="s">
        <v>82</v>
      </c>
      <c r="E257" s="38" t="s">
        <v>836</v>
      </c>
      <c r="F257" s="38" t="s">
        <v>277</v>
      </c>
      <c r="G257" s="23"/>
      <c r="H257" s="23"/>
      <c r="I257" s="23">
        <v>1</v>
      </c>
      <c r="J257" s="23">
        <v>1</v>
      </c>
      <c r="K257" s="1"/>
      <c r="L257" s="1"/>
      <c r="M257" s="1"/>
    </row>
    <row r="258" spans="1:13" ht="12.75" customHeight="1">
      <c r="A258" s="38" t="s">
        <v>257</v>
      </c>
      <c r="B258" s="38" t="s">
        <v>196</v>
      </c>
      <c r="C258" s="38"/>
      <c r="D258" s="38" t="s">
        <v>51</v>
      </c>
      <c r="E258" s="38" t="s">
        <v>811</v>
      </c>
      <c r="F258" s="38" t="s">
        <v>277</v>
      </c>
      <c r="G258" s="23"/>
      <c r="H258" s="23"/>
      <c r="I258" s="23">
        <v>1</v>
      </c>
      <c r="J258" s="23">
        <v>1</v>
      </c>
      <c r="K258" s="1"/>
      <c r="L258" s="1"/>
      <c r="M258" s="1"/>
    </row>
    <row r="259" spans="1:13" ht="12.75" customHeight="1">
      <c r="A259" s="38" t="s">
        <v>257</v>
      </c>
      <c r="B259" s="38" t="s">
        <v>857</v>
      </c>
      <c r="C259" s="38"/>
      <c r="D259" s="38" t="s">
        <v>858</v>
      </c>
      <c r="E259" s="38" t="s">
        <v>859</v>
      </c>
      <c r="F259" s="38" t="s">
        <v>606</v>
      </c>
      <c r="G259" s="23"/>
      <c r="H259" s="23"/>
      <c r="I259" s="23">
        <v>1</v>
      </c>
      <c r="J259" s="23">
        <v>1</v>
      </c>
      <c r="K259" s="1"/>
      <c r="L259" s="1"/>
      <c r="M259" s="1"/>
    </row>
    <row r="260" spans="1:13" ht="12.75" customHeight="1">
      <c r="A260" s="38" t="s">
        <v>257</v>
      </c>
      <c r="B260" s="38" t="s">
        <v>860</v>
      </c>
      <c r="C260" s="38"/>
      <c r="D260" s="38" t="s">
        <v>662</v>
      </c>
      <c r="E260" s="38" t="s">
        <v>823</v>
      </c>
      <c r="F260" s="38" t="s">
        <v>861</v>
      </c>
      <c r="G260" s="23"/>
      <c r="H260" s="23"/>
      <c r="I260" s="23">
        <v>1</v>
      </c>
      <c r="J260" s="23">
        <v>1</v>
      </c>
      <c r="K260" s="1"/>
      <c r="L260" s="1"/>
      <c r="M260" s="1"/>
    </row>
    <row r="261" spans="1:13" ht="12.75" customHeight="1">
      <c r="A261" s="38" t="s">
        <v>258</v>
      </c>
      <c r="B261" s="38" t="s">
        <v>217</v>
      </c>
      <c r="C261" s="38"/>
      <c r="D261" s="38" t="s">
        <v>175</v>
      </c>
      <c r="E261" s="38" t="s">
        <v>836</v>
      </c>
      <c r="F261" s="38" t="s">
        <v>452</v>
      </c>
      <c r="G261" s="23"/>
      <c r="H261" s="23"/>
      <c r="I261" s="23">
        <v>1</v>
      </c>
      <c r="J261" s="23">
        <v>1</v>
      </c>
      <c r="K261" s="1"/>
      <c r="L261" s="1"/>
      <c r="M261" s="1"/>
    </row>
    <row r="262" spans="1:13" ht="12.75" customHeight="1">
      <c r="A262" s="38" t="s">
        <v>258</v>
      </c>
      <c r="B262" s="38" t="s">
        <v>215</v>
      </c>
      <c r="C262" s="38"/>
      <c r="D262" s="38" t="s">
        <v>82</v>
      </c>
      <c r="E262" s="38" t="s">
        <v>796</v>
      </c>
      <c r="F262" s="38" t="s">
        <v>277</v>
      </c>
      <c r="G262" s="23"/>
      <c r="H262" s="23"/>
      <c r="I262" s="23">
        <v>1</v>
      </c>
      <c r="J262" s="23">
        <v>1</v>
      </c>
      <c r="K262" s="1"/>
      <c r="L262" s="1"/>
      <c r="M262" s="1" t="s">
        <v>319</v>
      </c>
    </row>
    <row r="263" spans="1:13" ht="12.75" customHeight="1">
      <c r="A263" s="38" t="s">
        <v>258</v>
      </c>
      <c r="B263" s="38" t="s">
        <v>217</v>
      </c>
      <c r="C263" s="38"/>
      <c r="D263" s="38" t="s">
        <v>82</v>
      </c>
      <c r="E263" s="38" t="s">
        <v>836</v>
      </c>
      <c r="F263" s="38" t="s">
        <v>277</v>
      </c>
      <c r="G263" s="23"/>
      <c r="H263" s="23"/>
      <c r="I263" s="23">
        <v>1</v>
      </c>
      <c r="J263" s="23">
        <v>1</v>
      </c>
      <c r="K263" s="1"/>
      <c r="L263" s="1"/>
      <c r="M263" s="1"/>
    </row>
    <row r="264" spans="1:13" ht="12.75" customHeight="1">
      <c r="A264" s="38" t="s">
        <v>258</v>
      </c>
      <c r="B264" s="38" t="s">
        <v>217</v>
      </c>
      <c r="C264" s="38"/>
      <c r="D264" s="38" t="s">
        <v>282</v>
      </c>
      <c r="E264" s="38" t="s">
        <v>836</v>
      </c>
      <c r="F264" s="38" t="s">
        <v>277</v>
      </c>
      <c r="G264" s="23"/>
      <c r="H264" s="23"/>
      <c r="I264" s="23">
        <v>1</v>
      </c>
      <c r="J264" s="23">
        <v>1</v>
      </c>
      <c r="K264" s="1"/>
      <c r="L264" s="1"/>
      <c r="M264" s="1"/>
    </row>
    <row r="265" spans="1:13" ht="35.25" customHeight="1">
      <c r="A265" s="40" t="s">
        <v>258</v>
      </c>
      <c r="B265" s="44" t="s">
        <v>862</v>
      </c>
      <c r="C265" s="45"/>
      <c r="D265" s="40" t="s">
        <v>726</v>
      </c>
      <c r="E265" s="40" t="s">
        <v>782</v>
      </c>
      <c r="F265" s="40" t="s">
        <v>542</v>
      </c>
      <c r="G265" s="23"/>
      <c r="H265" s="23"/>
      <c r="I265" s="23">
        <v>1</v>
      </c>
      <c r="J265" s="23">
        <v>1</v>
      </c>
      <c r="K265" s="1"/>
      <c r="L265" s="1"/>
      <c r="M265" s="1"/>
    </row>
    <row r="266" spans="1:13" ht="12.75" customHeight="1">
      <c r="A266" s="38" t="s">
        <v>297</v>
      </c>
      <c r="B266" s="38" t="s">
        <v>217</v>
      </c>
      <c r="C266" s="38"/>
      <c r="D266" s="38" t="s">
        <v>177</v>
      </c>
      <c r="E266" s="38" t="s">
        <v>836</v>
      </c>
      <c r="F266" s="38" t="s">
        <v>452</v>
      </c>
      <c r="G266" s="23"/>
      <c r="H266" s="23"/>
      <c r="I266" s="23">
        <v>1</v>
      </c>
      <c r="J266" s="23">
        <v>1</v>
      </c>
      <c r="K266" s="1"/>
      <c r="L266" s="1"/>
      <c r="M266" s="1"/>
    </row>
    <row r="267" spans="1:13" ht="12.75" customHeight="1">
      <c r="A267" s="38" t="s">
        <v>297</v>
      </c>
      <c r="B267" s="38" t="s">
        <v>173</v>
      </c>
      <c r="C267" s="38"/>
      <c r="D267" s="38" t="s">
        <v>56</v>
      </c>
      <c r="E267" s="38" t="s">
        <v>836</v>
      </c>
      <c r="F267" s="38" t="s">
        <v>277</v>
      </c>
      <c r="G267" s="23"/>
      <c r="H267" s="23"/>
      <c r="I267" s="23">
        <v>1</v>
      </c>
      <c r="J267" s="23">
        <v>1</v>
      </c>
      <c r="K267" s="1"/>
      <c r="L267" s="1"/>
      <c r="M267" s="1"/>
    </row>
    <row r="268" spans="1:13" ht="12.75" customHeight="1">
      <c r="A268" s="38" t="s">
        <v>259</v>
      </c>
      <c r="B268" s="38" t="s">
        <v>219</v>
      </c>
      <c r="C268" s="38"/>
      <c r="D268" s="38" t="s">
        <v>282</v>
      </c>
      <c r="E268" s="38" t="s">
        <v>784</v>
      </c>
      <c r="F268" s="38" t="s">
        <v>277</v>
      </c>
      <c r="G268" s="23"/>
      <c r="H268" s="23"/>
      <c r="I268" s="23">
        <v>1</v>
      </c>
      <c r="J268" s="23">
        <v>1</v>
      </c>
      <c r="K268" s="1"/>
      <c r="L268" s="1"/>
      <c r="M268" s="1"/>
    </row>
    <row r="269" spans="1:13" ht="12.75" customHeight="1">
      <c r="A269" s="38" t="s">
        <v>259</v>
      </c>
      <c r="B269" s="38" t="s">
        <v>236</v>
      </c>
      <c r="C269" s="38"/>
      <c r="D269" s="38" t="s">
        <v>291</v>
      </c>
      <c r="E269" s="38" t="s">
        <v>836</v>
      </c>
      <c r="F269" s="38" t="s">
        <v>277</v>
      </c>
      <c r="G269" s="23"/>
      <c r="H269" s="23"/>
      <c r="I269" s="23">
        <v>1</v>
      </c>
      <c r="J269" s="23">
        <v>1</v>
      </c>
      <c r="K269" s="1"/>
      <c r="L269" s="1"/>
      <c r="M269" s="1"/>
    </row>
    <row r="270" spans="1:13" ht="12.75" customHeight="1">
      <c r="A270" s="38" t="s">
        <v>259</v>
      </c>
      <c r="B270" s="38" t="s">
        <v>236</v>
      </c>
      <c r="C270" s="38"/>
      <c r="D270" s="38" t="s">
        <v>52</v>
      </c>
      <c r="E270" s="38" t="s">
        <v>836</v>
      </c>
      <c r="F270" s="38" t="s">
        <v>277</v>
      </c>
      <c r="G270" s="23"/>
      <c r="H270" s="23"/>
      <c r="I270" s="23">
        <v>1</v>
      </c>
      <c r="J270" s="23">
        <v>1</v>
      </c>
      <c r="K270" s="1"/>
      <c r="L270" s="1"/>
      <c r="M270" s="1"/>
    </row>
    <row r="271" spans="1:13" ht="12.75" customHeight="1">
      <c r="A271" s="38" t="s">
        <v>259</v>
      </c>
      <c r="B271" s="38" t="s">
        <v>863</v>
      </c>
      <c r="C271" s="38"/>
      <c r="D271" s="38" t="s">
        <v>242</v>
      </c>
      <c r="E271" s="38" t="s">
        <v>46</v>
      </c>
      <c r="F271" s="38" t="s">
        <v>864</v>
      </c>
      <c r="G271" s="23"/>
      <c r="H271" s="23"/>
      <c r="I271" s="23">
        <v>1</v>
      </c>
      <c r="J271" s="23">
        <v>1</v>
      </c>
      <c r="K271" s="1"/>
      <c r="L271" s="1"/>
      <c r="M271" s="1"/>
    </row>
    <row r="272" spans="1:13" ht="12.75" customHeight="1">
      <c r="A272" s="38" t="s">
        <v>260</v>
      </c>
      <c r="B272" s="38" t="s">
        <v>196</v>
      </c>
      <c r="C272" s="38"/>
      <c r="D272" s="38" t="s">
        <v>195</v>
      </c>
      <c r="E272" s="38" t="s">
        <v>811</v>
      </c>
      <c r="F272" s="38" t="s">
        <v>452</v>
      </c>
      <c r="G272" s="23"/>
      <c r="H272" s="23"/>
      <c r="I272" s="23">
        <v>1</v>
      </c>
      <c r="J272" s="23">
        <v>1</v>
      </c>
      <c r="K272" s="1"/>
      <c r="L272" s="1"/>
      <c r="M272" s="1"/>
    </row>
    <row r="273" spans="1:10" ht="12.75" customHeight="1">
      <c r="A273" s="38" t="s">
        <v>260</v>
      </c>
      <c r="B273" s="38" t="s">
        <v>215</v>
      </c>
      <c r="C273" s="38"/>
      <c r="D273" s="38" t="s">
        <v>187</v>
      </c>
      <c r="E273" s="38" t="s">
        <v>796</v>
      </c>
      <c r="F273" s="38" t="s">
        <v>277</v>
      </c>
      <c r="G273" s="23"/>
      <c r="H273" s="23"/>
      <c r="I273" s="23">
        <v>1</v>
      </c>
      <c r="J273" s="23">
        <v>1</v>
      </c>
    </row>
    <row r="274" spans="1:10" ht="12.75" customHeight="1">
      <c r="A274" s="38" t="s">
        <v>260</v>
      </c>
      <c r="B274" s="38" t="s">
        <v>236</v>
      </c>
      <c r="C274" s="38"/>
      <c r="D274" s="38" t="s">
        <v>85</v>
      </c>
      <c r="E274" s="38" t="s">
        <v>836</v>
      </c>
      <c r="F274" s="38" t="s">
        <v>277</v>
      </c>
      <c r="G274" s="23"/>
      <c r="H274" s="23"/>
      <c r="I274" s="23">
        <v>1</v>
      </c>
      <c r="J274" s="23">
        <v>1</v>
      </c>
    </row>
    <row r="275" spans="1:10" ht="12.75" customHeight="1">
      <c r="A275" s="38" t="s">
        <v>298</v>
      </c>
      <c r="B275" s="38" t="s">
        <v>176</v>
      </c>
      <c r="C275" s="38"/>
      <c r="D275" s="38" t="s">
        <v>187</v>
      </c>
      <c r="E275" s="38" t="s">
        <v>836</v>
      </c>
      <c r="F275" s="38" t="s">
        <v>277</v>
      </c>
      <c r="G275" s="23"/>
      <c r="H275" s="23"/>
      <c r="I275" s="23"/>
      <c r="J275" s="23">
        <v>1</v>
      </c>
    </row>
    <row r="276" spans="1:10" ht="12.75" customHeight="1">
      <c r="A276" s="38" t="s">
        <v>136</v>
      </c>
      <c r="B276" s="38" t="s">
        <v>236</v>
      </c>
      <c r="C276" s="38"/>
      <c r="D276" s="38" t="s">
        <v>512</v>
      </c>
      <c r="E276" s="38" t="s">
        <v>836</v>
      </c>
      <c r="F276" s="38" t="s">
        <v>606</v>
      </c>
      <c r="G276" s="23"/>
      <c r="H276" s="23"/>
      <c r="I276" s="23"/>
      <c r="J276" s="23">
        <v>1</v>
      </c>
    </row>
    <row r="277" spans="1:10" ht="12.75" customHeight="1">
      <c r="A277" s="38" t="s">
        <v>136</v>
      </c>
      <c r="B277" s="38" t="s">
        <v>865</v>
      </c>
      <c r="C277" s="38"/>
      <c r="D277" s="38" t="s">
        <v>247</v>
      </c>
      <c r="E277" s="38" t="s">
        <v>823</v>
      </c>
      <c r="F277" s="38" t="s">
        <v>861</v>
      </c>
      <c r="G277" s="23"/>
      <c r="H277" s="23"/>
      <c r="I277" s="23"/>
      <c r="J277" s="23">
        <v>1</v>
      </c>
    </row>
    <row r="278" spans="1:10" ht="12.75" customHeight="1">
      <c r="A278" s="38" t="s">
        <v>144</v>
      </c>
      <c r="B278" s="38" t="s">
        <v>401</v>
      </c>
      <c r="C278" s="38"/>
      <c r="D278" s="38" t="s">
        <v>512</v>
      </c>
      <c r="E278" s="38" t="s">
        <v>811</v>
      </c>
      <c r="F278" s="38" t="s">
        <v>606</v>
      </c>
      <c r="G278" s="23"/>
      <c r="H278" s="23"/>
      <c r="I278" s="23"/>
      <c r="J278" s="23">
        <v>1</v>
      </c>
    </row>
    <row r="279" spans="1:10" ht="12.75" customHeight="1">
      <c r="A279" s="38" t="s">
        <v>144</v>
      </c>
      <c r="B279" s="38" t="s">
        <v>866</v>
      </c>
      <c r="C279" s="38"/>
      <c r="D279" s="38" t="s">
        <v>247</v>
      </c>
      <c r="E279" s="38" t="s">
        <v>46</v>
      </c>
      <c r="F279" s="38" t="s">
        <v>861</v>
      </c>
      <c r="G279" s="23"/>
      <c r="H279" s="23"/>
      <c r="I279" s="23"/>
      <c r="J279" s="23">
        <v>1</v>
      </c>
    </row>
    <row r="280" spans="1:10" ht="12.75" customHeight="1">
      <c r="A280" s="38" t="s">
        <v>145</v>
      </c>
      <c r="B280" s="38" t="s">
        <v>181</v>
      </c>
      <c r="C280" s="38"/>
      <c r="D280" s="38" t="s">
        <v>867</v>
      </c>
      <c r="E280" s="38" t="s">
        <v>241</v>
      </c>
      <c r="F280" s="38" t="s">
        <v>868</v>
      </c>
      <c r="G280" s="23"/>
      <c r="H280" s="23"/>
      <c r="I280" s="23"/>
      <c r="J280" s="23">
        <v>1</v>
      </c>
    </row>
    <row r="281" spans="1:10" ht="12.75" customHeight="1">
      <c r="A281" s="38" t="s">
        <v>145</v>
      </c>
      <c r="B281" s="38" t="s">
        <v>250</v>
      </c>
      <c r="C281" s="38"/>
      <c r="D281" s="38" t="s">
        <v>247</v>
      </c>
      <c r="E281" s="38" t="s">
        <v>796</v>
      </c>
      <c r="F281" s="38" t="s">
        <v>861</v>
      </c>
      <c r="G281" s="23"/>
      <c r="H281" s="23"/>
      <c r="I281" s="23"/>
      <c r="J281" s="23">
        <v>1</v>
      </c>
    </row>
    <row r="282" spans="1:10" ht="12.75" customHeight="1">
      <c r="A282" s="38" t="s">
        <v>358</v>
      </c>
      <c r="B282" s="38" t="s">
        <v>547</v>
      </c>
      <c r="C282" s="38"/>
      <c r="D282" s="38" t="s">
        <v>247</v>
      </c>
      <c r="E282" s="38" t="s">
        <v>796</v>
      </c>
      <c r="F282" s="38" t="s">
        <v>861</v>
      </c>
      <c r="G282" s="23"/>
      <c r="H282" s="23"/>
      <c r="I282" s="23"/>
      <c r="J282" s="23">
        <v>1</v>
      </c>
    </row>
    <row r="283" spans="1:10" ht="12.75" customHeight="1">
      <c r="A283" s="38" t="s">
        <v>361</v>
      </c>
      <c r="B283" s="38" t="s">
        <v>248</v>
      </c>
      <c r="C283" s="39"/>
      <c r="D283" s="38" t="s">
        <v>867</v>
      </c>
      <c r="E283" s="38" t="s">
        <v>184</v>
      </c>
      <c r="F283" s="38" t="s">
        <v>868</v>
      </c>
      <c r="G283" s="23"/>
      <c r="H283" s="23"/>
      <c r="I283" s="23"/>
      <c r="J283" s="23">
        <v>1</v>
      </c>
    </row>
    <row r="284" spans="1:10" ht="12.75" customHeight="1">
      <c r="A284" s="38" t="s">
        <v>262</v>
      </c>
      <c r="B284" s="38" t="s">
        <v>532</v>
      </c>
      <c r="C284" s="38"/>
      <c r="D284" s="38" t="s">
        <v>247</v>
      </c>
      <c r="E284" s="38" t="s">
        <v>46</v>
      </c>
      <c r="F284" s="38" t="s">
        <v>861</v>
      </c>
      <c r="G284" s="23"/>
      <c r="H284" s="23"/>
      <c r="I284" s="23"/>
      <c r="J284" s="23">
        <v>1</v>
      </c>
    </row>
    <row r="285" spans="1:10" ht="12.75" customHeight="1">
      <c r="A285" s="38" t="s">
        <v>548</v>
      </c>
      <c r="B285" s="38" t="s">
        <v>231</v>
      </c>
      <c r="C285" s="39"/>
      <c r="D285" s="38" t="s">
        <v>867</v>
      </c>
      <c r="E285" s="38" t="s">
        <v>153</v>
      </c>
      <c r="F285" s="38" t="s">
        <v>868</v>
      </c>
      <c r="G285" s="23"/>
      <c r="H285" s="23"/>
      <c r="I285" s="23"/>
      <c r="J285" s="23">
        <v>1</v>
      </c>
    </row>
    <row r="286" spans="1:10" ht="12.75" customHeight="1">
      <c r="A286" s="38" t="s">
        <v>869</v>
      </c>
      <c r="B286" s="38" t="s">
        <v>245</v>
      </c>
      <c r="C286" s="39"/>
      <c r="D286" s="38" t="s">
        <v>867</v>
      </c>
      <c r="E286" s="38" t="s">
        <v>184</v>
      </c>
      <c r="F286" s="38" t="s">
        <v>868</v>
      </c>
      <c r="G286" s="23"/>
      <c r="H286" s="23"/>
      <c r="I286" s="23"/>
      <c r="J286" s="23">
        <v>1</v>
      </c>
    </row>
    <row r="287" spans="1:10" ht="12.75" customHeight="1">
      <c r="A287" s="38" t="s">
        <v>870</v>
      </c>
      <c r="B287" s="38" t="s">
        <v>871</v>
      </c>
      <c r="C287" s="38"/>
      <c r="D287" s="38" t="s">
        <v>734</v>
      </c>
      <c r="E287" s="38" t="s">
        <v>46</v>
      </c>
      <c r="F287" s="38" t="s">
        <v>868</v>
      </c>
      <c r="G287" s="23"/>
      <c r="H287" s="23"/>
      <c r="I287" s="23"/>
      <c r="J287" s="23">
        <v>1</v>
      </c>
    </row>
    <row r="288" spans="1:10" ht="12.75" customHeight="1">
      <c r="A288" s="38" t="s">
        <v>872</v>
      </c>
      <c r="B288" s="38" t="s">
        <v>593</v>
      </c>
      <c r="C288" s="38"/>
      <c r="D288" s="38" t="s">
        <v>867</v>
      </c>
      <c r="E288" s="38" t="s">
        <v>46</v>
      </c>
      <c r="F288" s="38" t="s">
        <v>868</v>
      </c>
      <c r="G288" s="23"/>
      <c r="H288" s="23"/>
      <c r="I288" s="23"/>
      <c r="J288" s="23">
        <v>1</v>
      </c>
    </row>
  </sheetData>
  <mergeCells count="7">
    <mergeCell ref="A236:B236"/>
    <mergeCell ref="A230:B230"/>
    <mergeCell ref="A1:I1"/>
    <mergeCell ref="A2:B2"/>
    <mergeCell ref="A34:B34"/>
    <mergeCell ref="A61:B61"/>
    <mergeCell ref="A76:B76"/>
  </mergeCells>
  <dataValidations count="4">
    <dataValidation type="list" allowBlank="1" showErrorMessage="1" sqref="E156 E34:E35 E61:E65 E67 E71 E76:E89 E91 E93:E95 E98 E100:E102 E230:E234 E236:E240 E112:E119 E105 E248 E2:E3" xr:uid="{00000000-0002-0000-0200-000000000000}">
      <formula1>$K$1:$K$34</formula1>
    </dataValidation>
    <dataValidation type="list" allowBlank="1" showErrorMessage="1" sqref="E289:E301" xr:uid="{00000000-0002-0000-0200-00000100000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235" xr:uid="{00000000-0002-0000-0200-000002000000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66 E68:E70 E72:E74 E265" xr:uid="{00000000-0002-0000-0200-000003000000}">
      <formula1>"Senioren M30,Männer,Frauen,U23,U20,U18,U16,U14,U12,U10,U8,M15,M14,M13,M12,M11,M10,M9,M8,W15,W14,W13,W12,W11,W10,W9,W8"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45</vt:i4>
      </vt:variant>
    </vt:vector>
  </HeadingPairs>
  <TitlesOfParts>
    <vt:vector size="45" baseType="lpstr">
      <vt:lpstr>Übersicht Titel seit 1957</vt:lpstr>
      <vt:lpstr>Titel 2025</vt:lpstr>
      <vt:lpstr>Titel 2024</vt:lpstr>
      <vt:lpstr>Titel 2023</vt:lpstr>
      <vt:lpstr>Titel 2022</vt:lpstr>
      <vt:lpstr>Titel 2021</vt:lpstr>
      <vt:lpstr>Titel 2020</vt:lpstr>
      <vt:lpstr>Titel 2019</vt:lpstr>
      <vt:lpstr>Titel 2018</vt:lpstr>
      <vt:lpstr>Titel 2017</vt:lpstr>
      <vt:lpstr>Titel 2016</vt:lpstr>
      <vt:lpstr>Titel 2015</vt:lpstr>
      <vt:lpstr>Titel 2014</vt:lpstr>
      <vt:lpstr>Titel 2013</vt:lpstr>
      <vt:lpstr>Titel 2012</vt:lpstr>
      <vt:lpstr>Titel 2011</vt:lpstr>
      <vt:lpstr>Titel 2010</vt:lpstr>
      <vt:lpstr>Titel 2009</vt:lpstr>
      <vt:lpstr>Titel 2008</vt:lpstr>
      <vt:lpstr>Titel 2007</vt:lpstr>
      <vt:lpstr>Titel 2006</vt:lpstr>
      <vt:lpstr>Titel 2005</vt:lpstr>
      <vt:lpstr>Titel 2004</vt:lpstr>
      <vt:lpstr>Titel 2003</vt:lpstr>
      <vt:lpstr>Titel 2002</vt:lpstr>
      <vt:lpstr>Titel 2001</vt:lpstr>
      <vt:lpstr>Titel 2000</vt:lpstr>
      <vt:lpstr>Titel 1999</vt:lpstr>
      <vt:lpstr>Titel 1998</vt:lpstr>
      <vt:lpstr>Titel 1997</vt:lpstr>
      <vt:lpstr>Titel 1996</vt:lpstr>
      <vt:lpstr>Titel 1995</vt:lpstr>
      <vt:lpstr>Titel 1994</vt:lpstr>
      <vt:lpstr>Titel 1993</vt:lpstr>
      <vt:lpstr>Titel 1992</vt:lpstr>
      <vt:lpstr>Titel 1991</vt:lpstr>
      <vt:lpstr>Titel 1990</vt:lpstr>
      <vt:lpstr>Titel 1989</vt:lpstr>
      <vt:lpstr>Titel 1988</vt:lpstr>
      <vt:lpstr>Titel 1987</vt:lpstr>
      <vt:lpstr>Titel 1982</vt:lpstr>
      <vt:lpstr>Titel 1976</vt:lpstr>
      <vt:lpstr>Titel 1975</vt:lpstr>
      <vt:lpstr>Altersklassen</vt:lpstr>
      <vt:lpstr>Tabelle10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Bufdi</dc:creator>
  <cp:keywords/>
  <dc:description/>
  <cp:lastModifiedBy>Rainer Strehle</cp:lastModifiedBy>
  <cp:revision/>
  <dcterms:created xsi:type="dcterms:W3CDTF">2018-07-31T08:09:37Z</dcterms:created>
  <dcterms:modified xsi:type="dcterms:W3CDTF">2025-12-13T15:39:32Z</dcterms:modified>
  <cp:category/>
  <cp:contentStatus/>
</cp:coreProperties>
</file>